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6B15C73-FCDD-4AF8-B07C-913EB1F2490E}" xr6:coauthVersionLast="45" xr6:coauthVersionMax="45" xr10:uidLastSave="{00000000-0000-0000-0000-000000000000}"/>
  <bookViews>
    <workbookView xWindow="-120" yWindow="-120" windowWidth="29040" windowHeight="15840" xr2:uid="{9D9EB147-3C59-4D81-8D36-B55549BB020C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Лист1!$A$1:$J$387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3" i="1" l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" i="1"/>
  <c r="A4" i="1"/>
  <c r="A5" i="1"/>
  <c r="A6" i="1"/>
  <c r="A7" i="1"/>
  <c r="A8" i="1"/>
  <c r="A9" i="1"/>
  <c r="J387" i="1"/>
  <c r="I387" i="1"/>
  <c r="H387" i="1"/>
  <c r="G387" i="1"/>
  <c r="F387" i="1"/>
  <c r="E387" i="1"/>
  <c r="D387" i="1"/>
  <c r="C387" i="1"/>
  <c r="B387" i="1"/>
  <c r="J386" i="1"/>
  <c r="I386" i="1"/>
  <c r="H386" i="1"/>
  <c r="G386" i="1"/>
  <c r="F386" i="1"/>
  <c r="E386" i="1"/>
  <c r="D386" i="1"/>
  <c r="C386" i="1"/>
  <c r="B386" i="1"/>
  <c r="J385" i="1"/>
  <c r="I385" i="1"/>
  <c r="H385" i="1"/>
  <c r="G385" i="1"/>
  <c r="F385" i="1"/>
  <c r="E385" i="1"/>
  <c r="D385" i="1"/>
  <c r="C385" i="1"/>
  <c r="B385" i="1"/>
  <c r="J384" i="1"/>
  <c r="I384" i="1"/>
  <c r="H384" i="1"/>
  <c r="G384" i="1"/>
  <c r="F384" i="1"/>
  <c r="E384" i="1"/>
  <c r="D384" i="1"/>
  <c r="C384" i="1"/>
  <c r="B384" i="1"/>
  <c r="J383" i="1"/>
  <c r="I383" i="1"/>
  <c r="H383" i="1"/>
  <c r="G383" i="1"/>
  <c r="F383" i="1"/>
  <c r="E383" i="1"/>
  <c r="D383" i="1"/>
  <c r="C383" i="1"/>
  <c r="B383" i="1"/>
  <c r="J382" i="1"/>
  <c r="I382" i="1"/>
  <c r="H382" i="1"/>
  <c r="G382" i="1"/>
  <c r="F382" i="1"/>
  <c r="E382" i="1"/>
  <c r="D382" i="1"/>
  <c r="C382" i="1"/>
  <c r="B382" i="1"/>
  <c r="J381" i="1"/>
  <c r="I381" i="1"/>
  <c r="H381" i="1"/>
  <c r="G381" i="1"/>
  <c r="F381" i="1"/>
  <c r="E381" i="1"/>
  <c r="D381" i="1"/>
  <c r="C381" i="1"/>
  <c r="B381" i="1"/>
  <c r="J380" i="1"/>
  <c r="I380" i="1"/>
  <c r="H380" i="1"/>
  <c r="G380" i="1"/>
  <c r="F380" i="1"/>
  <c r="E380" i="1"/>
  <c r="D380" i="1"/>
  <c r="C380" i="1"/>
  <c r="B380" i="1"/>
  <c r="J379" i="1"/>
  <c r="I379" i="1"/>
  <c r="H379" i="1"/>
  <c r="G379" i="1"/>
  <c r="F379" i="1"/>
  <c r="E379" i="1"/>
  <c r="D379" i="1"/>
  <c r="C379" i="1"/>
  <c r="B379" i="1"/>
  <c r="J378" i="1"/>
  <c r="I378" i="1"/>
  <c r="H378" i="1"/>
  <c r="G378" i="1"/>
  <c r="F378" i="1"/>
  <c r="E378" i="1"/>
  <c r="D378" i="1"/>
  <c r="C378" i="1"/>
  <c r="B378" i="1"/>
  <c r="J377" i="1"/>
  <c r="I377" i="1"/>
  <c r="H377" i="1"/>
  <c r="G377" i="1"/>
  <c r="F377" i="1"/>
  <c r="E377" i="1"/>
  <c r="D377" i="1"/>
  <c r="C377" i="1"/>
  <c r="B377" i="1"/>
  <c r="J376" i="1"/>
  <c r="I376" i="1"/>
  <c r="H376" i="1"/>
  <c r="G376" i="1"/>
  <c r="F376" i="1"/>
  <c r="E376" i="1"/>
  <c r="D376" i="1"/>
  <c r="C376" i="1"/>
  <c r="B376" i="1"/>
  <c r="J375" i="1"/>
  <c r="I375" i="1"/>
  <c r="H375" i="1"/>
  <c r="G375" i="1"/>
  <c r="F375" i="1"/>
  <c r="E375" i="1"/>
  <c r="D375" i="1"/>
  <c r="C375" i="1"/>
  <c r="B375" i="1"/>
  <c r="J374" i="1"/>
  <c r="I374" i="1"/>
  <c r="H374" i="1"/>
  <c r="G374" i="1"/>
  <c r="F374" i="1"/>
  <c r="E374" i="1"/>
  <c r="D374" i="1"/>
  <c r="C374" i="1"/>
  <c r="B374" i="1"/>
  <c r="J373" i="1"/>
  <c r="I373" i="1"/>
  <c r="H373" i="1"/>
  <c r="G373" i="1"/>
  <c r="F373" i="1"/>
  <c r="E373" i="1"/>
  <c r="D373" i="1"/>
  <c r="C373" i="1"/>
  <c r="B373" i="1"/>
  <c r="J372" i="1"/>
  <c r="I372" i="1"/>
  <c r="H372" i="1"/>
  <c r="G372" i="1"/>
  <c r="F372" i="1"/>
  <c r="E372" i="1"/>
  <c r="D372" i="1"/>
  <c r="C372" i="1"/>
  <c r="B372" i="1"/>
  <c r="J371" i="1"/>
  <c r="I371" i="1"/>
  <c r="H371" i="1"/>
  <c r="G371" i="1"/>
  <c r="F371" i="1"/>
  <c r="E371" i="1"/>
  <c r="D371" i="1"/>
  <c r="C371" i="1"/>
  <c r="B371" i="1"/>
  <c r="J370" i="1"/>
  <c r="I370" i="1"/>
  <c r="H370" i="1"/>
  <c r="G370" i="1"/>
  <c r="F370" i="1"/>
  <c r="E370" i="1"/>
  <c r="D370" i="1"/>
  <c r="C370" i="1"/>
  <c r="B370" i="1"/>
  <c r="J369" i="1"/>
  <c r="I369" i="1"/>
  <c r="H369" i="1"/>
  <c r="G369" i="1"/>
  <c r="F369" i="1"/>
  <c r="E369" i="1"/>
  <c r="D369" i="1"/>
  <c r="C369" i="1"/>
  <c r="B369" i="1"/>
  <c r="J368" i="1"/>
  <c r="I368" i="1"/>
  <c r="H368" i="1"/>
  <c r="G368" i="1"/>
  <c r="F368" i="1"/>
  <c r="E368" i="1"/>
  <c r="D368" i="1"/>
  <c r="C368" i="1"/>
  <c r="B368" i="1"/>
  <c r="J367" i="1"/>
  <c r="I367" i="1"/>
  <c r="H367" i="1"/>
  <c r="G367" i="1"/>
  <c r="F367" i="1"/>
  <c r="E367" i="1"/>
  <c r="D367" i="1"/>
  <c r="C367" i="1"/>
  <c r="B367" i="1"/>
  <c r="J366" i="1"/>
  <c r="I366" i="1"/>
  <c r="H366" i="1"/>
  <c r="G366" i="1"/>
  <c r="F366" i="1"/>
  <c r="E366" i="1"/>
  <c r="D366" i="1"/>
  <c r="C366" i="1"/>
  <c r="B366" i="1"/>
  <c r="J365" i="1"/>
  <c r="I365" i="1"/>
  <c r="H365" i="1"/>
  <c r="G365" i="1"/>
  <c r="F365" i="1"/>
  <c r="E365" i="1"/>
  <c r="D365" i="1"/>
  <c r="C365" i="1"/>
  <c r="B365" i="1"/>
  <c r="J364" i="1"/>
  <c r="I364" i="1"/>
  <c r="H364" i="1"/>
  <c r="G364" i="1"/>
  <c r="F364" i="1"/>
  <c r="E364" i="1"/>
  <c r="D364" i="1"/>
  <c r="C364" i="1"/>
  <c r="B364" i="1"/>
  <c r="J363" i="1"/>
  <c r="I363" i="1"/>
  <c r="H363" i="1"/>
  <c r="G363" i="1"/>
  <c r="F363" i="1"/>
  <c r="E363" i="1"/>
  <c r="D363" i="1"/>
  <c r="C363" i="1"/>
  <c r="B363" i="1"/>
  <c r="J362" i="1"/>
  <c r="I362" i="1"/>
  <c r="H362" i="1"/>
  <c r="G362" i="1"/>
  <c r="F362" i="1"/>
  <c r="E362" i="1"/>
  <c r="D362" i="1"/>
  <c r="C362" i="1"/>
  <c r="B362" i="1"/>
  <c r="J361" i="1"/>
  <c r="I361" i="1"/>
  <c r="H361" i="1"/>
  <c r="G361" i="1"/>
  <c r="F361" i="1"/>
  <c r="E361" i="1"/>
  <c r="D361" i="1"/>
  <c r="C361" i="1"/>
  <c r="B361" i="1"/>
  <c r="J360" i="1"/>
  <c r="I360" i="1"/>
  <c r="H360" i="1"/>
  <c r="G360" i="1"/>
  <c r="F360" i="1"/>
  <c r="E360" i="1"/>
  <c r="D360" i="1"/>
  <c r="C360" i="1"/>
  <c r="B360" i="1"/>
  <c r="J359" i="1"/>
  <c r="I359" i="1"/>
  <c r="H359" i="1"/>
  <c r="G359" i="1"/>
  <c r="F359" i="1"/>
  <c r="E359" i="1"/>
  <c r="D359" i="1"/>
  <c r="C359" i="1"/>
  <c r="B359" i="1"/>
  <c r="J358" i="1"/>
  <c r="I358" i="1"/>
  <c r="H358" i="1"/>
  <c r="G358" i="1"/>
  <c r="F358" i="1"/>
  <c r="E358" i="1"/>
  <c r="D358" i="1"/>
  <c r="C358" i="1"/>
  <c r="B358" i="1"/>
  <c r="J357" i="1"/>
  <c r="I357" i="1"/>
  <c r="H357" i="1"/>
  <c r="G357" i="1"/>
  <c r="F357" i="1"/>
  <c r="E357" i="1"/>
  <c r="D357" i="1"/>
  <c r="C357" i="1"/>
  <c r="B357" i="1"/>
  <c r="J356" i="1"/>
  <c r="I356" i="1"/>
  <c r="H356" i="1"/>
  <c r="G356" i="1"/>
  <c r="F356" i="1"/>
  <c r="E356" i="1"/>
  <c r="D356" i="1"/>
  <c r="C356" i="1"/>
  <c r="B356" i="1"/>
  <c r="J355" i="1"/>
  <c r="I355" i="1"/>
  <c r="H355" i="1"/>
  <c r="G355" i="1"/>
  <c r="F355" i="1"/>
  <c r="E355" i="1"/>
  <c r="D355" i="1"/>
  <c r="C355" i="1"/>
  <c r="B355" i="1"/>
  <c r="J354" i="1"/>
  <c r="I354" i="1"/>
  <c r="H354" i="1"/>
  <c r="G354" i="1"/>
  <c r="F354" i="1"/>
  <c r="E354" i="1"/>
  <c r="D354" i="1"/>
  <c r="C354" i="1"/>
  <c r="B354" i="1"/>
  <c r="J353" i="1"/>
  <c r="I353" i="1"/>
  <c r="H353" i="1"/>
  <c r="G353" i="1"/>
  <c r="F353" i="1"/>
  <c r="E353" i="1"/>
  <c r="D353" i="1"/>
  <c r="C353" i="1"/>
  <c r="B353" i="1"/>
  <c r="J352" i="1"/>
  <c r="I352" i="1"/>
  <c r="H352" i="1"/>
  <c r="G352" i="1"/>
  <c r="F352" i="1"/>
  <c r="E352" i="1"/>
  <c r="D352" i="1"/>
  <c r="C352" i="1"/>
  <c r="B352" i="1"/>
  <c r="J351" i="1"/>
  <c r="I351" i="1"/>
  <c r="H351" i="1"/>
  <c r="G351" i="1"/>
  <c r="F351" i="1"/>
  <c r="E351" i="1"/>
  <c r="D351" i="1"/>
  <c r="C351" i="1"/>
  <c r="B351" i="1"/>
  <c r="J350" i="1"/>
  <c r="I350" i="1"/>
  <c r="H350" i="1"/>
  <c r="G350" i="1"/>
  <c r="F350" i="1"/>
  <c r="E350" i="1"/>
  <c r="D350" i="1"/>
  <c r="C350" i="1"/>
  <c r="B350" i="1"/>
  <c r="J349" i="1"/>
  <c r="I349" i="1"/>
  <c r="H349" i="1"/>
  <c r="G349" i="1"/>
  <c r="F349" i="1"/>
  <c r="E349" i="1"/>
  <c r="D349" i="1"/>
  <c r="C349" i="1"/>
  <c r="B349" i="1"/>
  <c r="J348" i="1"/>
  <c r="I348" i="1"/>
  <c r="H348" i="1"/>
  <c r="G348" i="1"/>
  <c r="F348" i="1"/>
  <c r="E348" i="1"/>
  <c r="D348" i="1"/>
  <c r="C348" i="1"/>
  <c r="B348" i="1"/>
  <c r="J347" i="1"/>
  <c r="I347" i="1"/>
  <c r="H347" i="1"/>
  <c r="G347" i="1"/>
  <c r="F347" i="1"/>
  <c r="E347" i="1"/>
  <c r="D347" i="1"/>
  <c r="C347" i="1"/>
  <c r="B347" i="1"/>
  <c r="J346" i="1"/>
  <c r="I346" i="1"/>
  <c r="H346" i="1"/>
  <c r="G346" i="1"/>
  <c r="F346" i="1"/>
  <c r="E346" i="1"/>
  <c r="D346" i="1"/>
  <c r="C346" i="1"/>
  <c r="B346" i="1"/>
  <c r="J345" i="1"/>
  <c r="I345" i="1"/>
  <c r="H345" i="1"/>
  <c r="G345" i="1"/>
  <c r="F345" i="1"/>
  <c r="E345" i="1"/>
  <c r="D345" i="1"/>
  <c r="C345" i="1"/>
  <c r="B345" i="1"/>
  <c r="J344" i="1"/>
  <c r="I344" i="1"/>
  <c r="H344" i="1"/>
  <c r="G344" i="1"/>
  <c r="F344" i="1"/>
  <c r="E344" i="1"/>
  <c r="D344" i="1"/>
  <c r="C344" i="1"/>
  <c r="B344" i="1"/>
  <c r="J343" i="1"/>
  <c r="I343" i="1"/>
  <c r="H343" i="1"/>
  <c r="G343" i="1"/>
  <c r="F343" i="1"/>
  <c r="E343" i="1"/>
  <c r="D343" i="1"/>
  <c r="C343" i="1"/>
  <c r="B343" i="1"/>
  <c r="J342" i="1"/>
  <c r="I342" i="1"/>
  <c r="H342" i="1"/>
  <c r="G342" i="1"/>
  <c r="F342" i="1"/>
  <c r="E342" i="1"/>
  <c r="D342" i="1"/>
  <c r="C342" i="1"/>
  <c r="B342" i="1"/>
  <c r="J341" i="1"/>
  <c r="I341" i="1"/>
  <c r="H341" i="1"/>
  <c r="G341" i="1"/>
  <c r="F341" i="1"/>
  <c r="E341" i="1"/>
  <c r="D341" i="1"/>
  <c r="C341" i="1"/>
  <c r="B341" i="1"/>
  <c r="J340" i="1"/>
  <c r="I340" i="1"/>
  <c r="H340" i="1"/>
  <c r="G340" i="1"/>
  <c r="F340" i="1"/>
  <c r="E340" i="1"/>
  <c r="D340" i="1"/>
  <c r="C340" i="1"/>
  <c r="B340" i="1"/>
  <c r="J339" i="1"/>
  <c r="I339" i="1"/>
  <c r="H339" i="1"/>
  <c r="G339" i="1"/>
  <c r="F339" i="1"/>
  <c r="E339" i="1"/>
  <c r="D339" i="1"/>
  <c r="C339" i="1"/>
  <c r="B339" i="1"/>
  <c r="J338" i="1"/>
  <c r="I338" i="1"/>
  <c r="H338" i="1"/>
  <c r="G338" i="1"/>
  <c r="F338" i="1"/>
  <c r="E338" i="1"/>
  <c r="D338" i="1"/>
  <c r="C338" i="1"/>
  <c r="B338" i="1"/>
  <c r="J337" i="1"/>
  <c r="I337" i="1"/>
  <c r="H337" i="1"/>
  <c r="G337" i="1"/>
  <c r="F337" i="1"/>
  <c r="E337" i="1"/>
  <c r="D337" i="1"/>
  <c r="C337" i="1"/>
  <c r="B337" i="1"/>
  <c r="J336" i="1"/>
  <c r="I336" i="1"/>
  <c r="H336" i="1"/>
  <c r="G336" i="1"/>
  <c r="F336" i="1"/>
  <c r="E336" i="1"/>
  <c r="D336" i="1"/>
  <c r="C336" i="1"/>
  <c r="B336" i="1"/>
  <c r="J335" i="1"/>
  <c r="I335" i="1"/>
  <c r="H335" i="1"/>
  <c r="G335" i="1"/>
  <c r="F335" i="1"/>
  <c r="E335" i="1"/>
  <c r="D335" i="1"/>
  <c r="C335" i="1"/>
  <c r="B335" i="1"/>
  <c r="J334" i="1"/>
  <c r="I334" i="1"/>
  <c r="H334" i="1"/>
  <c r="G334" i="1"/>
  <c r="F334" i="1"/>
  <c r="E334" i="1"/>
  <c r="D334" i="1"/>
  <c r="C334" i="1"/>
  <c r="B334" i="1"/>
  <c r="J333" i="1"/>
  <c r="I333" i="1"/>
  <c r="H333" i="1"/>
  <c r="G333" i="1"/>
  <c r="F333" i="1"/>
  <c r="E333" i="1"/>
  <c r="D333" i="1"/>
  <c r="C333" i="1"/>
  <c r="B333" i="1"/>
  <c r="J332" i="1"/>
  <c r="I332" i="1"/>
  <c r="H332" i="1"/>
  <c r="G332" i="1"/>
  <c r="F332" i="1"/>
  <c r="E332" i="1"/>
  <c r="D332" i="1"/>
  <c r="C332" i="1"/>
  <c r="B332" i="1"/>
  <c r="J331" i="1"/>
  <c r="I331" i="1"/>
  <c r="H331" i="1"/>
  <c r="G331" i="1"/>
  <c r="F331" i="1"/>
  <c r="E331" i="1"/>
  <c r="D331" i="1"/>
  <c r="C331" i="1"/>
  <c r="B331" i="1"/>
  <c r="J330" i="1"/>
  <c r="I330" i="1"/>
  <c r="H330" i="1"/>
  <c r="G330" i="1"/>
  <c r="F330" i="1"/>
  <c r="E330" i="1"/>
  <c r="D330" i="1"/>
  <c r="C330" i="1"/>
  <c r="B330" i="1"/>
  <c r="J329" i="1"/>
  <c r="I329" i="1"/>
  <c r="H329" i="1"/>
  <c r="G329" i="1"/>
  <c r="F329" i="1"/>
  <c r="E329" i="1"/>
  <c r="D329" i="1"/>
  <c r="C329" i="1"/>
  <c r="B329" i="1"/>
  <c r="J328" i="1"/>
  <c r="I328" i="1"/>
  <c r="H328" i="1"/>
  <c r="G328" i="1"/>
  <c r="F328" i="1"/>
  <c r="E328" i="1"/>
  <c r="D328" i="1"/>
  <c r="C328" i="1"/>
  <c r="B328" i="1"/>
  <c r="J327" i="1"/>
  <c r="I327" i="1"/>
  <c r="H327" i="1"/>
  <c r="G327" i="1"/>
  <c r="F327" i="1"/>
  <c r="E327" i="1"/>
  <c r="D327" i="1"/>
  <c r="C327" i="1"/>
  <c r="B327" i="1"/>
  <c r="J326" i="1"/>
  <c r="I326" i="1"/>
  <c r="H326" i="1"/>
  <c r="G326" i="1"/>
  <c r="F326" i="1"/>
  <c r="E326" i="1"/>
  <c r="D326" i="1"/>
  <c r="C326" i="1"/>
  <c r="B326" i="1"/>
  <c r="J325" i="1"/>
  <c r="I325" i="1"/>
  <c r="H325" i="1"/>
  <c r="G325" i="1"/>
  <c r="F325" i="1"/>
  <c r="E325" i="1"/>
  <c r="D325" i="1"/>
  <c r="C325" i="1"/>
  <c r="B325" i="1"/>
  <c r="J324" i="1"/>
  <c r="I324" i="1"/>
  <c r="H324" i="1"/>
  <c r="G324" i="1"/>
  <c r="F324" i="1"/>
  <c r="E324" i="1"/>
  <c r="D324" i="1"/>
  <c r="C324" i="1"/>
  <c r="B324" i="1"/>
  <c r="J323" i="1"/>
  <c r="I323" i="1"/>
  <c r="H323" i="1"/>
  <c r="G323" i="1"/>
  <c r="F323" i="1"/>
  <c r="E323" i="1"/>
  <c r="D323" i="1"/>
  <c r="C323" i="1"/>
  <c r="B323" i="1"/>
  <c r="J322" i="1"/>
  <c r="I322" i="1"/>
  <c r="H322" i="1"/>
  <c r="G322" i="1"/>
  <c r="F322" i="1"/>
  <c r="E322" i="1"/>
  <c r="D322" i="1"/>
  <c r="C322" i="1"/>
  <c r="B322" i="1"/>
  <c r="J321" i="1"/>
  <c r="I321" i="1"/>
  <c r="H321" i="1"/>
  <c r="G321" i="1"/>
  <c r="F321" i="1"/>
  <c r="E321" i="1"/>
  <c r="D321" i="1"/>
  <c r="C321" i="1"/>
  <c r="B321" i="1"/>
  <c r="J320" i="1"/>
  <c r="I320" i="1"/>
  <c r="H320" i="1"/>
  <c r="G320" i="1"/>
  <c r="F320" i="1"/>
  <c r="E320" i="1"/>
  <c r="D320" i="1"/>
  <c r="C320" i="1"/>
  <c r="B320" i="1"/>
  <c r="J319" i="1"/>
  <c r="I319" i="1"/>
  <c r="H319" i="1"/>
  <c r="G319" i="1"/>
  <c r="F319" i="1"/>
  <c r="E319" i="1"/>
  <c r="D319" i="1"/>
  <c r="C319" i="1"/>
  <c r="B319" i="1"/>
  <c r="J318" i="1"/>
  <c r="I318" i="1"/>
  <c r="H318" i="1"/>
  <c r="G318" i="1"/>
  <c r="F318" i="1"/>
  <c r="E318" i="1"/>
  <c r="D318" i="1"/>
  <c r="C318" i="1"/>
  <c r="B318" i="1"/>
  <c r="J317" i="1"/>
  <c r="I317" i="1"/>
  <c r="H317" i="1"/>
  <c r="G317" i="1"/>
  <c r="F317" i="1"/>
  <c r="E317" i="1"/>
  <c r="D317" i="1"/>
  <c r="C317" i="1"/>
  <c r="B317" i="1"/>
  <c r="J316" i="1"/>
  <c r="I316" i="1"/>
  <c r="H316" i="1"/>
  <c r="G316" i="1"/>
  <c r="F316" i="1"/>
  <c r="E316" i="1"/>
  <c r="D316" i="1"/>
  <c r="C316" i="1"/>
  <c r="B316" i="1"/>
  <c r="J315" i="1"/>
  <c r="I315" i="1"/>
  <c r="H315" i="1"/>
  <c r="G315" i="1"/>
  <c r="F315" i="1"/>
  <c r="E315" i="1"/>
  <c r="D315" i="1"/>
  <c r="C315" i="1"/>
  <c r="B315" i="1"/>
  <c r="J314" i="1"/>
  <c r="I314" i="1"/>
  <c r="H314" i="1"/>
  <c r="G314" i="1"/>
  <c r="F314" i="1"/>
  <c r="E314" i="1"/>
  <c r="D314" i="1"/>
  <c r="C314" i="1"/>
  <c r="B314" i="1"/>
  <c r="J313" i="1"/>
  <c r="I313" i="1"/>
  <c r="H313" i="1"/>
  <c r="G313" i="1"/>
  <c r="F313" i="1"/>
  <c r="E313" i="1"/>
  <c r="D313" i="1"/>
  <c r="C313" i="1"/>
  <c r="B313" i="1"/>
  <c r="J312" i="1"/>
  <c r="I312" i="1"/>
  <c r="H312" i="1"/>
  <c r="G312" i="1"/>
  <c r="F312" i="1"/>
  <c r="E312" i="1"/>
  <c r="D312" i="1"/>
  <c r="C312" i="1"/>
  <c r="B312" i="1"/>
  <c r="J311" i="1"/>
  <c r="I311" i="1"/>
  <c r="H311" i="1"/>
  <c r="G311" i="1"/>
  <c r="F311" i="1"/>
  <c r="E311" i="1"/>
  <c r="D311" i="1"/>
  <c r="C311" i="1"/>
  <c r="B311" i="1"/>
  <c r="J310" i="1"/>
  <c r="I310" i="1"/>
  <c r="H310" i="1"/>
  <c r="G310" i="1"/>
  <c r="F310" i="1"/>
  <c r="E310" i="1"/>
  <c r="D310" i="1"/>
  <c r="C310" i="1"/>
  <c r="B310" i="1"/>
  <c r="J309" i="1"/>
  <c r="I309" i="1"/>
  <c r="H309" i="1"/>
  <c r="G309" i="1"/>
  <c r="F309" i="1"/>
  <c r="E309" i="1"/>
  <c r="D309" i="1"/>
  <c r="C309" i="1"/>
  <c r="B309" i="1"/>
  <c r="J308" i="1"/>
  <c r="I308" i="1"/>
  <c r="H308" i="1"/>
  <c r="G308" i="1"/>
  <c r="F308" i="1"/>
  <c r="E308" i="1"/>
  <c r="D308" i="1"/>
  <c r="C308" i="1"/>
  <c r="B308" i="1"/>
  <c r="J307" i="1"/>
  <c r="I307" i="1"/>
  <c r="H307" i="1"/>
  <c r="G307" i="1"/>
  <c r="F307" i="1"/>
  <c r="E307" i="1"/>
  <c r="D307" i="1"/>
  <c r="C307" i="1"/>
  <c r="B307" i="1"/>
  <c r="J306" i="1"/>
  <c r="I306" i="1"/>
  <c r="H306" i="1"/>
  <c r="G306" i="1"/>
  <c r="F306" i="1"/>
  <c r="E306" i="1"/>
  <c r="D306" i="1"/>
  <c r="C306" i="1"/>
  <c r="B306" i="1"/>
  <c r="J305" i="1"/>
  <c r="I305" i="1"/>
  <c r="H305" i="1"/>
  <c r="G305" i="1"/>
  <c r="F305" i="1"/>
  <c r="E305" i="1"/>
  <c r="D305" i="1"/>
  <c r="C305" i="1"/>
  <c r="B305" i="1"/>
  <c r="J304" i="1"/>
  <c r="I304" i="1"/>
  <c r="H304" i="1"/>
  <c r="G304" i="1"/>
  <c r="F304" i="1"/>
  <c r="E304" i="1"/>
  <c r="D304" i="1"/>
  <c r="C304" i="1"/>
  <c r="B304" i="1"/>
  <c r="J303" i="1"/>
  <c r="I303" i="1"/>
  <c r="H303" i="1"/>
  <c r="G303" i="1"/>
  <c r="F303" i="1"/>
  <c r="E303" i="1"/>
  <c r="D303" i="1"/>
  <c r="C303" i="1"/>
  <c r="B303" i="1"/>
  <c r="J302" i="1"/>
  <c r="I302" i="1"/>
  <c r="H302" i="1"/>
  <c r="G302" i="1"/>
  <c r="F302" i="1"/>
  <c r="E302" i="1"/>
  <c r="D302" i="1"/>
  <c r="C302" i="1"/>
  <c r="B302" i="1"/>
  <c r="J301" i="1"/>
  <c r="I301" i="1"/>
  <c r="H301" i="1"/>
  <c r="G301" i="1"/>
  <c r="F301" i="1"/>
  <c r="E301" i="1"/>
  <c r="D301" i="1"/>
  <c r="C301" i="1"/>
  <c r="B301" i="1"/>
  <c r="J300" i="1"/>
  <c r="I300" i="1"/>
  <c r="H300" i="1"/>
  <c r="G300" i="1"/>
  <c r="F300" i="1"/>
  <c r="E300" i="1"/>
  <c r="D300" i="1"/>
  <c r="C300" i="1"/>
  <c r="B300" i="1"/>
  <c r="J299" i="1"/>
  <c r="I299" i="1"/>
  <c r="H299" i="1"/>
  <c r="G299" i="1"/>
  <c r="F299" i="1"/>
  <c r="E299" i="1"/>
  <c r="D299" i="1"/>
  <c r="C299" i="1"/>
  <c r="B299" i="1"/>
  <c r="J298" i="1"/>
  <c r="I298" i="1"/>
  <c r="H298" i="1"/>
  <c r="G298" i="1"/>
  <c r="F298" i="1"/>
  <c r="E298" i="1"/>
  <c r="D298" i="1"/>
  <c r="C298" i="1"/>
  <c r="B298" i="1"/>
  <c r="J297" i="1"/>
  <c r="I297" i="1"/>
  <c r="H297" i="1"/>
  <c r="G297" i="1"/>
  <c r="F297" i="1"/>
  <c r="E297" i="1"/>
  <c r="D297" i="1"/>
  <c r="C297" i="1"/>
  <c r="B297" i="1"/>
  <c r="J296" i="1"/>
  <c r="I296" i="1"/>
  <c r="H296" i="1"/>
  <c r="G296" i="1"/>
  <c r="F296" i="1"/>
  <c r="E296" i="1"/>
  <c r="D296" i="1"/>
  <c r="C296" i="1"/>
  <c r="B296" i="1"/>
  <c r="J295" i="1"/>
  <c r="I295" i="1"/>
  <c r="H295" i="1"/>
  <c r="G295" i="1"/>
  <c r="F295" i="1"/>
  <c r="E295" i="1"/>
  <c r="D295" i="1"/>
  <c r="C295" i="1"/>
  <c r="B295" i="1"/>
  <c r="J294" i="1"/>
  <c r="I294" i="1"/>
  <c r="H294" i="1"/>
  <c r="G294" i="1"/>
  <c r="F294" i="1"/>
  <c r="E294" i="1"/>
  <c r="D294" i="1"/>
  <c r="C294" i="1"/>
  <c r="B294" i="1"/>
  <c r="J293" i="1"/>
  <c r="I293" i="1"/>
  <c r="H293" i="1"/>
  <c r="G293" i="1"/>
  <c r="F293" i="1"/>
  <c r="E293" i="1"/>
  <c r="D293" i="1"/>
  <c r="C293" i="1"/>
  <c r="B293" i="1"/>
  <c r="J292" i="1"/>
  <c r="I292" i="1"/>
  <c r="H292" i="1"/>
  <c r="G292" i="1"/>
  <c r="F292" i="1"/>
  <c r="E292" i="1"/>
  <c r="D292" i="1"/>
  <c r="C292" i="1"/>
  <c r="B292" i="1"/>
  <c r="J291" i="1"/>
  <c r="I291" i="1"/>
  <c r="H291" i="1"/>
  <c r="G291" i="1"/>
  <c r="F291" i="1"/>
  <c r="E291" i="1"/>
  <c r="D291" i="1"/>
  <c r="C291" i="1"/>
  <c r="B291" i="1"/>
  <c r="J290" i="1"/>
  <c r="I290" i="1"/>
  <c r="H290" i="1"/>
  <c r="G290" i="1"/>
  <c r="F290" i="1"/>
  <c r="E290" i="1"/>
  <c r="D290" i="1"/>
  <c r="C290" i="1"/>
  <c r="B290" i="1"/>
  <c r="J289" i="1"/>
  <c r="I289" i="1"/>
  <c r="H289" i="1"/>
  <c r="G289" i="1"/>
  <c r="F289" i="1"/>
  <c r="E289" i="1"/>
  <c r="D289" i="1"/>
  <c r="C289" i="1"/>
  <c r="B289" i="1"/>
  <c r="J288" i="1"/>
  <c r="I288" i="1"/>
  <c r="H288" i="1"/>
  <c r="G288" i="1"/>
  <c r="F288" i="1"/>
  <c r="E288" i="1"/>
  <c r="D288" i="1"/>
  <c r="C288" i="1"/>
  <c r="B288" i="1"/>
  <c r="J287" i="1"/>
  <c r="I287" i="1"/>
  <c r="H287" i="1"/>
  <c r="G287" i="1"/>
  <c r="F287" i="1"/>
  <c r="E287" i="1"/>
  <c r="D287" i="1"/>
  <c r="C287" i="1"/>
  <c r="B287" i="1"/>
  <c r="J286" i="1"/>
  <c r="I286" i="1"/>
  <c r="H286" i="1"/>
  <c r="G286" i="1"/>
  <c r="F286" i="1"/>
  <c r="E286" i="1"/>
  <c r="D286" i="1"/>
  <c r="C286" i="1"/>
  <c r="B286" i="1"/>
  <c r="J285" i="1"/>
  <c r="I285" i="1"/>
  <c r="H285" i="1"/>
  <c r="G285" i="1"/>
  <c r="F285" i="1"/>
  <c r="E285" i="1"/>
  <c r="D285" i="1"/>
  <c r="C285" i="1"/>
  <c r="B285" i="1"/>
  <c r="J284" i="1"/>
  <c r="I284" i="1"/>
  <c r="H284" i="1"/>
  <c r="G284" i="1"/>
  <c r="F284" i="1"/>
  <c r="E284" i="1"/>
  <c r="D284" i="1"/>
  <c r="C284" i="1"/>
  <c r="B284" i="1"/>
  <c r="J283" i="1"/>
  <c r="I283" i="1"/>
  <c r="H283" i="1"/>
  <c r="G283" i="1"/>
  <c r="F283" i="1"/>
  <c r="E283" i="1"/>
  <c r="D283" i="1"/>
  <c r="C283" i="1"/>
  <c r="B283" i="1"/>
  <c r="J282" i="1"/>
  <c r="I282" i="1"/>
  <c r="H282" i="1"/>
  <c r="G282" i="1"/>
  <c r="F282" i="1"/>
  <c r="E282" i="1"/>
  <c r="D282" i="1"/>
  <c r="C282" i="1"/>
  <c r="B282" i="1"/>
  <c r="J281" i="1"/>
  <c r="I281" i="1"/>
  <c r="H281" i="1"/>
  <c r="G281" i="1"/>
  <c r="F281" i="1"/>
  <c r="E281" i="1"/>
  <c r="D281" i="1"/>
  <c r="C281" i="1"/>
  <c r="B281" i="1"/>
  <c r="J280" i="1"/>
  <c r="I280" i="1"/>
  <c r="H280" i="1"/>
  <c r="G280" i="1"/>
  <c r="F280" i="1"/>
  <c r="E280" i="1"/>
  <c r="D280" i="1"/>
  <c r="C280" i="1"/>
  <c r="B280" i="1"/>
  <c r="J279" i="1"/>
  <c r="I279" i="1"/>
  <c r="H279" i="1"/>
  <c r="G279" i="1"/>
  <c r="F279" i="1"/>
  <c r="E279" i="1"/>
  <c r="D279" i="1"/>
  <c r="C279" i="1"/>
  <c r="B279" i="1"/>
  <c r="J278" i="1"/>
  <c r="I278" i="1"/>
  <c r="H278" i="1"/>
  <c r="G278" i="1"/>
  <c r="F278" i="1"/>
  <c r="E278" i="1"/>
  <c r="D278" i="1"/>
  <c r="C278" i="1"/>
  <c r="B278" i="1"/>
  <c r="J277" i="1"/>
  <c r="I277" i="1"/>
  <c r="H277" i="1"/>
  <c r="G277" i="1"/>
  <c r="F277" i="1"/>
  <c r="E277" i="1"/>
  <c r="D277" i="1"/>
  <c r="C277" i="1"/>
  <c r="B277" i="1"/>
  <c r="J276" i="1"/>
  <c r="I276" i="1"/>
  <c r="H276" i="1"/>
  <c r="G276" i="1"/>
  <c r="F276" i="1"/>
  <c r="E276" i="1"/>
  <c r="D276" i="1"/>
  <c r="C276" i="1"/>
  <c r="B276" i="1"/>
  <c r="J275" i="1"/>
  <c r="I275" i="1"/>
  <c r="H275" i="1"/>
  <c r="G275" i="1"/>
  <c r="F275" i="1"/>
  <c r="E275" i="1"/>
  <c r="D275" i="1"/>
  <c r="C275" i="1"/>
  <c r="B275" i="1"/>
  <c r="J274" i="1"/>
  <c r="I274" i="1"/>
  <c r="H274" i="1"/>
  <c r="G274" i="1"/>
  <c r="F274" i="1"/>
  <c r="E274" i="1"/>
  <c r="D274" i="1"/>
  <c r="C274" i="1"/>
  <c r="B274" i="1"/>
  <c r="J273" i="1"/>
  <c r="I273" i="1"/>
  <c r="H273" i="1"/>
  <c r="G273" i="1"/>
  <c r="F273" i="1"/>
  <c r="E273" i="1"/>
  <c r="D273" i="1"/>
  <c r="C273" i="1"/>
  <c r="B273" i="1"/>
  <c r="J272" i="1"/>
  <c r="I272" i="1"/>
  <c r="H272" i="1"/>
  <c r="G272" i="1"/>
  <c r="F272" i="1"/>
  <c r="E272" i="1"/>
  <c r="D272" i="1"/>
  <c r="C272" i="1"/>
  <c r="B272" i="1"/>
  <c r="J271" i="1"/>
  <c r="I271" i="1"/>
  <c r="H271" i="1"/>
  <c r="G271" i="1"/>
  <c r="F271" i="1"/>
  <c r="E271" i="1"/>
  <c r="D271" i="1"/>
  <c r="C271" i="1"/>
  <c r="B271" i="1"/>
  <c r="J270" i="1"/>
  <c r="I270" i="1"/>
  <c r="H270" i="1"/>
  <c r="G270" i="1"/>
  <c r="F270" i="1"/>
  <c r="E270" i="1"/>
  <c r="D270" i="1"/>
  <c r="C270" i="1"/>
  <c r="B270" i="1"/>
  <c r="J269" i="1"/>
  <c r="I269" i="1"/>
  <c r="H269" i="1"/>
  <c r="G269" i="1"/>
  <c r="F269" i="1"/>
  <c r="E269" i="1"/>
  <c r="D269" i="1"/>
  <c r="C269" i="1"/>
  <c r="B269" i="1"/>
  <c r="J268" i="1"/>
  <c r="I268" i="1"/>
  <c r="H268" i="1"/>
  <c r="G268" i="1"/>
  <c r="F268" i="1"/>
  <c r="E268" i="1"/>
  <c r="D268" i="1"/>
  <c r="C268" i="1"/>
  <c r="B268" i="1"/>
  <c r="J267" i="1"/>
  <c r="I267" i="1"/>
  <c r="H267" i="1"/>
  <c r="G267" i="1"/>
  <c r="F267" i="1"/>
  <c r="E267" i="1"/>
  <c r="D267" i="1"/>
  <c r="C267" i="1"/>
  <c r="B267" i="1"/>
  <c r="J266" i="1"/>
  <c r="I266" i="1"/>
  <c r="H266" i="1"/>
  <c r="G266" i="1"/>
  <c r="F266" i="1"/>
  <c r="E266" i="1"/>
  <c r="D266" i="1"/>
  <c r="C266" i="1"/>
  <c r="B266" i="1"/>
  <c r="J265" i="1"/>
  <c r="I265" i="1"/>
  <c r="H265" i="1"/>
  <c r="G265" i="1"/>
  <c r="F265" i="1"/>
  <c r="E265" i="1"/>
  <c r="D265" i="1"/>
  <c r="C265" i="1"/>
  <c r="B265" i="1"/>
  <c r="J264" i="1"/>
  <c r="I264" i="1"/>
  <c r="H264" i="1"/>
  <c r="G264" i="1"/>
  <c r="F264" i="1"/>
  <c r="E264" i="1"/>
  <c r="D264" i="1"/>
  <c r="C264" i="1"/>
  <c r="B264" i="1"/>
  <c r="J263" i="1"/>
  <c r="I263" i="1"/>
  <c r="H263" i="1"/>
  <c r="G263" i="1"/>
  <c r="F263" i="1"/>
  <c r="E263" i="1"/>
  <c r="D263" i="1"/>
  <c r="C263" i="1"/>
  <c r="B263" i="1"/>
  <c r="J262" i="1"/>
  <c r="I262" i="1"/>
  <c r="H262" i="1"/>
  <c r="G262" i="1"/>
  <c r="F262" i="1"/>
  <c r="E262" i="1"/>
  <c r="D262" i="1"/>
  <c r="C262" i="1"/>
  <c r="B262" i="1"/>
  <c r="J261" i="1"/>
  <c r="I261" i="1"/>
  <c r="H261" i="1"/>
  <c r="G261" i="1"/>
  <c r="F261" i="1"/>
  <c r="E261" i="1"/>
  <c r="D261" i="1"/>
  <c r="C261" i="1"/>
  <c r="B261" i="1"/>
  <c r="J260" i="1"/>
  <c r="I260" i="1"/>
  <c r="H260" i="1"/>
  <c r="G260" i="1"/>
  <c r="F260" i="1"/>
  <c r="E260" i="1"/>
  <c r="D260" i="1"/>
  <c r="C260" i="1"/>
  <c r="B260" i="1"/>
  <c r="J259" i="1"/>
  <c r="I259" i="1"/>
  <c r="H259" i="1"/>
  <c r="G259" i="1"/>
  <c r="F259" i="1"/>
  <c r="E259" i="1"/>
  <c r="D259" i="1"/>
  <c r="C259" i="1"/>
  <c r="B259" i="1"/>
  <c r="J258" i="1"/>
  <c r="I258" i="1"/>
  <c r="H258" i="1"/>
  <c r="G258" i="1"/>
  <c r="F258" i="1"/>
  <c r="E258" i="1"/>
  <c r="D258" i="1"/>
  <c r="C258" i="1"/>
  <c r="B258" i="1"/>
  <c r="J257" i="1"/>
  <c r="I257" i="1"/>
  <c r="H257" i="1"/>
  <c r="G257" i="1"/>
  <c r="F257" i="1"/>
  <c r="E257" i="1"/>
  <c r="D257" i="1"/>
  <c r="C257" i="1"/>
  <c r="B257" i="1"/>
  <c r="J256" i="1"/>
  <c r="I256" i="1"/>
  <c r="H256" i="1"/>
  <c r="G256" i="1"/>
  <c r="F256" i="1"/>
  <c r="E256" i="1"/>
  <c r="D256" i="1"/>
  <c r="C256" i="1"/>
  <c r="B256" i="1"/>
  <c r="J255" i="1"/>
  <c r="I255" i="1"/>
  <c r="H255" i="1"/>
  <c r="G255" i="1"/>
  <c r="F255" i="1"/>
  <c r="E255" i="1"/>
  <c r="D255" i="1"/>
  <c r="C255" i="1"/>
  <c r="B255" i="1"/>
  <c r="J254" i="1"/>
  <c r="I254" i="1"/>
  <c r="H254" i="1"/>
  <c r="G254" i="1"/>
  <c r="F254" i="1"/>
  <c r="E254" i="1"/>
  <c r="D254" i="1"/>
  <c r="C254" i="1"/>
  <c r="B254" i="1"/>
  <c r="J253" i="1"/>
  <c r="I253" i="1"/>
  <c r="H253" i="1"/>
  <c r="G253" i="1"/>
  <c r="F253" i="1"/>
  <c r="E253" i="1"/>
  <c r="D253" i="1"/>
  <c r="C253" i="1"/>
  <c r="B253" i="1"/>
  <c r="J252" i="1"/>
  <c r="I252" i="1"/>
  <c r="H252" i="1"/>
  <c r="G252" i="1"/>
  <c r="F252" i="1"/>
  <c r="E252" i="1"/>
  <c r="D252" i="1"/>
  <c r="C252" i="1"/>
  <c r="B252" i="1"/>
  <c r="J251" i="1"/>
  <c r="I251" i="1"/>
  <c r="H251" i="1"/>
  <c r="G251" i="1"/>
  <c r="F251" i="1"/>
  <c r="E251" i="1"/>
  <c r="D251" i="1"/>
  <c r="C251" i="1"/>
  <c r="B251" i="1"/>
  <c r="J250" i="1"/>
  <c r="I250" i="1"/>
  <c r="H250" i="1"/>
  <c r="G250" i="1"/>
  <c r="F250" i="1"/>
  <c r="E250" i="1"/>
  <c r="D250" i="1"/>
  <c r="C250" i="1"/>
  <c r="B250" i="1"/>
  <c r="J249" i="1"/>
  <c r="I249" i="1"/>
  <c r="H249" i="1"/>
  <c r="G249" i="1"/>
  <c r="F249" i="1"/>
  <c r="E249" i="1"/>
  <c r="D249" i="1"/>
  <c r="C249" i="1"/>
  <c r="B249" i="1"/>
  <c r="J248" i="1"/>
  <c r="I248" i="1"/>
  <c r="H248" i="1"/>
  <c r="G248" i="1"/>
  <c r="F248" i="1"/>
  <c r="E248" i="1"/>
  <c r="D248" i="1"/>
  <c r="C248" i="1"/>
  <c r="B248" i="1"/>
  <c r="J247" i="1"/>
  <c r="I247" i="1"/>
  <c r="H247" i="1"/>
  <c r="G247" i="1"/>
  <c r="F247" i="1"/>
  <c r="E247" i="1"/>
  <c r="D247" i="1"/>
  <c r="C247" i="1"/>
  <c r="B247" i="1"/>
  <c r="J246" i="1"/>
  <c r="I246" i="1"/>
  <c r="H246" i="1"/>
  <c r="G246" i="1"/>
  <c r="F246" i="1"/>
  <c r="E246" i="1"/>
  <c r="D246" i="1"/>
  <c r="C246" i="1"/>
  <c r="B246" i="1"/>
  <c r="J245" i="1"/>
  <c r="I245" i="1"/>
  <c r="H245" i="1"/>
  <c r="G245" i="1"/>
  <c r="F245" i="1"/>
  <c r="E245" i="1"/>
  <c r="D245" i="1"/>
  <c r="C245" i="1"/>
  <c r="B245" i="1"/>
  <c r="J244" i="1"/>
  <c r="I244" i="1"/>
  <c r="H244" i="1"/>
  <c r="G244" i="1"/>
  <c r="F244" i="1"/>
  <c r="E244" i="1"/>
  <c r="D244" i="1"/>
  <c r="C244" i="1"/>
  <c r="B244" i="1"/>
  <c r="J243" i="1"/>
  <c r="I243" i="1"/>
  <c r="H243" i="1"/>
  <c r="G243" i="1"/>
  <c r="F243" i="1"/>
  <c r="E243" i="1"/>
  <c r="D243" i="1"/>
  <c r="C243" i="1"/>
  <c r="B243" i="1"/>
  <c r="J242" i="1"/>
  <c r="I242" i="1"/>
  <c r="H242" i="1"/>
  <c r="G242" i="1"/>
  <c r="F242" i="1"/>
  <c r="E242" i="1"/>
  <c r="D242" i="1"/>
  <c r="C242" i="1"/>
  <c r="B242" i="1"/>
  <c r="J241" i="1"/>
  <c r="I241" i="1"/>
  <c r="H241" i="1"/>
  <c r="G241" i="1"/>
  <c r="F241" i="1"/>
  <c r="E241" i="1"/>
  <c r="D241" i="1"/>
  <c r="C241" i="1"/>
  <c r="B241" i="1"/>
  <c r="J240" i="1"/>
  <c r="I240" i="1"/>
  <c r="H240" i="1"/>
  <c r="G240" i="1"/>
  <c r="F240" i="1"/>
  <c r="E240" i="1"/>
  <c r="D240" i="1"/>
  <c r="C240" i="1"/>
  <c r="B240" i="1"/>
  <c r="J239" i="1"/>
  <c r="I239" i="1"/>
  <c r="H239" i="1"/>
  <c r="G239" i="1"/>
  <c r="F239" i="1"/>
  <c r="E239" i="1"/>
  <c r="D239" i="1"/>
  <c r="C239" i="1"/>
  <c r="B239" i="1"/>
  <c r="J238" i="1"/>
  <c r="I238" i="1"/>
  <c r="H238" i="1"/>
  <c r="G238" i="1"/>
  <c r="F238" i="1"/>
  <c r="E238" i="1"/>
  <c r="D238" i="1"/>
  <c r="C238" i="1"/>
  <c r="B238" i="1"/>
  <c r="J237" i="1"/>
  <c r="I237" i="1"/>
  <c r="H237" i="1"/>
  <c r="G237" i="1"/>
  <c r="F237" i="1"/>
  <c r="E237" i="1"/>
  <c r="D237" i="1"/>
  <c r="C237" i="1"/>
  <c r="B237" i="1"/>
  <c r="J236" i="1"/>
  <c r="I236" i="1"/>
  <c r="H236" i="1"/>
  <c r="G236" i="1"/>
  <c r="F236" i="1"/>
  <c r="E236" i="1"/>
  <c r="D236" i="1"/>
  <c r="C236" i="1"/>
  <c r="B236" i="1"/>
  <c r="J235" i="1"/>
  <c r="I235" i="1"/>
  <c r="H235" i="1"/>
  <c r="G235" i="1"/>
  <c r="F235" i="1"/>
  <c r="E235" i="1"/>
  <c r="D235" i="1"/>
  <c r="C235" i="1"/>
  <c r="B235" i="1"/>
  <c r="J234" i="1"/>
  <c r="I234" i="1"/>
  <c r="H234" i="1"/>
  <c r="G234" i="1"/>
  <c r="F234" i="1"/>
  <c r="E234" i="1"/>
  <c r="D234" i="1"/>
  <c r="C234" i="1"/>
  <c r="B234" i="1"/>
  <c r="J233" i="1"/>
  <c r="I233" i="1"/>
  <c r="H233" i="1"/>
  <c r="G233" i="1"/>
  <c r="F233" i="1"/>
  <c r="E233" i="1"/>
  <c r="D233" i="1"/>
  <c r="C233" i="1"/>
  <c r="B233" i="1"/>
  <c r="J232" i="1"/>
  <c r="I232" i="1"/>
  <c r="H232" i="1"/>
  <c r="G232" i="1"/>
  <c r="F232" i="1"/>
  <c r="E232" i="1"/>
  <c r="D232" i="1"/>
  <c r="C232" i="1"/>
  <c r="B232" i="1"/>
  <c r="J231" i="1"/>
  <c r="I231" i="1"/>
  <c r="H231" i="1"/>
  <c r="G231" i="1"/>
  <c r="F231" i="1"/>
  <c r="E231" i="1"/>
  <c r="D231" i="1"/>
  <c r="C231" i="1"/>
  <c r="B231" i="1"/>
  <c r="J230" i="1"/>
  <c r="I230" i="1"/>
  <c r="H230" i="1"/>
  <c r="G230" i="1"/>
  <c r="F230" i="1"/>
  <c r="E230" i="1"/>
  <c r="D230" i="1"/>
  <c r="C230" i="1"/>
  <c r="B230" i="1"/>
  <c r="J229" i="1"/>
  <c r="I229" i="1"/>
  <c r="H229" i="1"/>
  <c r="G229" i="1"/>
  <c r="F229" i="1"/>
  <c r="E229" i="1"/>
  <c r="D229" i="1"/>
  <c r="C229" i="1"/>
  <c r="B229" i="1"/>
  <c r="J228" i="1"/>
  <c r="I228" i="1"/>
  <c r="H228" i="1"/>
  <c r="G228" i="1"/>
  <c r="F228" i="1"/>
  <c r="E228" i="1"/>
  <c r="D228" i="1"/>
  <c r="C228" i="1"/>
  <c r="B228" i="1"/>
  <c r="J227" i="1"/>
  <c r="I227" i="1"/>
  <c r="H227" i="1"/>
  <c r="G227" i="1"/>
  <c r="F227" i="1"/>
  <c r="E227" i="1"/>
  <c r="D227" i="1"/>
  <c r="C227" i="1"/>
  <c r="B227" i="1"/>
  <c r="J226" i="1"/>
  <c r="I226" i="1"/>
  <c r="H226" i="1"/>
  <c r="G226" i="1"/>
  <c r="F226" i="1"/>
  <c r="E226" i="1"/>
  <c r="D226" i="1"/>
  <c r="C226" i="1"/>
  <c r="B226" i="1"/>
  <c r="J225" i="1"/>
  <c r="I225" i="1"/>
  <c r="H225" i="1"/>
  <c r="G225" i="1"/>
  <c r="F225" i="1"/>
  <c r="E225" i="1"/>
  <c r="D225" i="1"/>
  <c r="C225" i="1"/>
  <c r="B225" i="1"/>
  <c r="J224" i="1"/>
  <c r="I224" i="1"/>
  <c r="H224" i="1"/>
  <c r="G224" i="1"/>
  <c r="F224" i="1"/>
  <c r="E224" i="1"/>
  <c r="D224" i="1"/>
  <c r="C224" i="1"/>
  <c r="B224" i="1"/>
  <c r="J223" i="1"/>
  <c r="I223" i="1"/>
  <c r="H223" i="1"/>
  <c r="G223" i="1"/>
  <c r="F223" i="1"/>
  <c r="E223" i="1"/>
  <c r="D223" i="1"/>
  <c r="C223" i="1"/>
  <c r="B223" i="1"/>
  <c r="J222" i="1"/>
  <c r="I222" i="1"/>
  <c r="H222" i="1"/>
  <c r="G222" i="1"/>
  <c r="F222" i="1"/>
  <c r="E222" i="1"/>
  <c r="D222" i="1"/>
  <c r="C222" i="1"/>
  <c r="B222" i="1"/>
  <c r="J221" i="1"/>
  <c r="I221" i="1"/>
  <c r="H221" i="1"/>
  <c r="G221" i="1"/>
  <c r="F221" i="1"/>
  <c r="E221" i="1"/>
  <c r="D221" i="1"/>
  <c r="C221" i="1"/>
  <c r="B221" i="1"/>
  <c r="J220" i="1"/>
  <c r="I220" i="1"/>
  <c r="H220" i="1"/>
  <c r="G220" i="1"/>
  <c r="F220" i="1"/>
  <c r="E220" i="1"/>
  <c r="D220" i="1"/>
  <c r="C220" i="1"/>
  <c r="B220" i="1"/>
  <c r="J219" i="1"/>
  <c r="I219" i="1"/>
  <c r="H219" i="1"/>
  <c r="G219" i="1"/>
  <c r="F219" i="1"/>
  <c r="E219" i="1"/>
  <c r="D219" i="1"/>
  <c r="C219" i="1"/>
  <c r="B219" i="1"/>
  <c r="J218" i="1"/>
  <c r="I218" i="1"/>
  <c r="H218" i="1"/>
  <c r="G218" i="1"/>
  <c r="F218" i="1"/>
  <c r="E218" i="1"/>
  <c r="D218" i="1"/>
  <c r="C218" i="1"/>
  <c r="B218" i="1"/>
  <c r="J217" i="1"/>
  <c r="I217" i="1"/>
  <c r="H217" i="1"/>
  <c r="G217" i="1"/>
  <c r="F217" i="1"/>
  <c r="E217" i="1"/>
  <c r="D217" i="1"/>
  <c r="C217" i="1"/>
  <c r="B217" i="1"/>
  <c r="J216" i="1"/>
  <c r="I216" i="1"/>
  <c r="H216" i="1"/>
  <c r="G216" i="1"/>
  <c r="F216" i="1"/>
  <c r="E216" i="1"/>
  <c r="D216" i="1"/>
  <c r="C216" i="1"/>
  <c r="B216" i="1"/>
  <c r="J215" i="1"/>
  <c r="I215" i="1"/>
  <c r="H215" i="1"/>
  <c r="G215" i="1"/>
  <c r="F215" i="1"/>
  <c r="E215" i="1"/>
  <c r="D215" i="1"/>
  <c r="C215" i="1"/>
  <c r="B215" i="1"/>
  <c r="J214" i="1"/>
  <c r="I214" i="1"/>
  <c r="H214" i="1"/>
  <c r="G214" i="1"/>
  <c r="F214" i="1"/>
  <c r="E214" i="1"/>
  <c r="D214" i="1"/>
  <c r="C214" i="1"/>
  <c r="B214" i="1"/>
  <c r="J213" i="1"/>
  <c r="I213" i="1"/>
  <c r="H213" i="1"/>
  <c r="G213" i="1"/>
  <c r="F213" i="1"/>
  <c r="E213" i="1"/>
  <c r="D213" i="1"/>
  <c r="C213" i="1"/>
  <c r="B213" i="1"/>
  <c r="J212" i="1"/>
  <c r="I212" i="1"/>
  <c r="H212" i="1"/>
  <c r="G212" i="1"/>
  <c r="F212" i="1"/>
  <c r="E212" i="1"/>
  <c r="D212" i="1"/>
  <c r="C212" i="1"/>
  <c r="B212" i="1"/>
  <c r="J211" i="1"/>
  <c r="I211" i="1"/>
  <c r="H211" i="1"/>
  <c r="G211" i="1"/>
  <c r="F211" i="1"/>
  <c r="E211" i="1"/>
  <c r="D211" i="1"/>
  <c r="C211" i="1"/>
  <c r="B211" i="1"/>
  <c r="J210" i="1"/>
  <c r="I210" i="1"/>
  <c r="H210" i="1"/>
  <c r="G210" i="1"/>
  <c r="F210" i="1"/>
  <c r="E210" i="1"/>
  <c r="D210" i="1"/>
  <c r="C210" i="1"/>
  <c r="B210" i="1"/>
  <c r="J209" i="1"/>
  <c r="I209" i="1"/>
  <c r="H209" i="1"/>
  <c r="G209" i="1"/>
  <c r="F209" i="1"/>
  <c r="E209" i="1"/>
  <c r="D209" i="1"/>
  <c r="C209" i="1"/>
  <c r="B209" i="1"/>
  <c r="J208" i="1"/>
  <c r="I208" i="1"/>
  <c r="H208" i="1"/>
  <c r="G208" i="1"/>
  <c r="F208" i="1"/>
  <c r="E208" i="1"/>
  <c r="D208" i="1"/>
  <c r="C208" i="1"/>
  <c r="B208" i="1"/>
  <c r="J207" i="1"/>
  <c r="I207" i="1"/>
  <c r="H207" i="1"/>
  <c r="G207" i="1"/>
  <c r="F207" i="1"/>
  <c r="E207" i="1"/>
  <c r="D207" i="1"/>
  <c r="C207" i="1"/>
  <c r="B207" i="1"/>
  <c r="J206" i="1"/>
  <c r="I206" i="1"/>
  <c r="H206" i="1"/>
  <c r="G206" i="1"/>
  <c r="F206" i="1"/>
  <c r="E206" i="1"/>
  <c r="D206" i="1"/>
  <c r="C206" i="1"/>
  <c r="B206" i="1"/>
  <c r="J205" i="1"/>
  <c r="I205" i="1"/>
  <c r="H205" i="1"/>
  <c r="G205" i="1"/>
  <c r="F205" i="1"/>
  <c r="E205" i="1"/>
  <c r="D205" i="1"/>
  <c r="C205" i="1"/>
  <c r="B205" i="1"/>
  <c r="J204" i="1"/>
  <c r="I204" i="1"/>
  <c r="H204" i="1"/>
  <c r="G204" i="1"/>
  <c r="F204" i="1"/>
  <c r="E204" i="1"/>
  <c r="D204" i="1"/>
  <c r="C204" i="1"/>
  <c r="B204" i="1"/>
  <c r="J203" i="1"/>
  <c r="I203" i="1"/>
  <c r="H203" i="1"/>
  <c r="G203" i="1"/>
  <c r="F203" i="1"/>
  <c r="E203" i="1"/>
  <c r="D203" i="1"/>
  <c r="C203" i="1"/>
  <c r="B203" i="1"/>
  <c r="J202" i="1"/>
  <c r="I202" i="1"/>
  <c r="H202" i="1"/>
  <c r="G202" i="1"/>
  <c r="F202" i="1"/>
  <c r="E202" i="1"/>
  <c r="D202" i="1"/>
  <c r="C202" i="1"/>
  <c r="B202" i="1"/>
  <c r="J201" i="1"/>
  <c r="I201" i="1"/>
  <c r="H201" i="1"/>
  <c r="G201" i="1"/>
  <c r="F201" i="1"/>
  <c r="E201" i="1"/>
  <c r="D201" i="1"/>
  <c r="C201" i="1"/>
  <c r="B201" i="1"/>
  <c r="J200" i="1"/>
  <c r="I200" i="1"/>
  <c r="H200" i="1"/>
  <c r="G200" i="1"/>
  <c r="F200" i="1"/>
  <c r="E200" i="1"/>
  <c r="D200" i="1"/>
  <c r="C200" i="1"/>
  <c r="B200" i="1"/>
  <c r="J199" i="1"/>
  <c r="I199" i="1"/>
  <c r="H199" i="1"/>
  <c r="G199" i="1"/>
  <c r="F199" i="1"/>
  <c r="E199" i="1"/>
  <c r="D199" i="1"/>
  <c r="C199" i="1"/>
  <c r="B199" i="1"/>
  <c r="J198" i="1"/>
  <c r="I198" i="1"/>
  <c r="H198" i="1"/>
  <c r="G198" i="1"/>
  <c r="F198" i="1"/>
  <c r="E198" i="1"/>
  <c r="D198" i="1"/>
  <c r="C198" i="1"/>
  <c r="B198" i="1"/>
  <c r="J197" i="1"/>
  <c r="I197" i="1"/>
  <c r="H197" i="1"/>
  <c r="G197" i="1"/>
  <c r="F197" i="1"/>
  <c r="E197" i="1"/>
  <c r="D197" i="1"/>
  <c r="C197" i="1"/>
  <c r="B197" i="1"/>
  <c r="J196" i="1"/>
  <c r="I196" i="1"/>
  <c r="H196" i="1"/>
  <c r="G196" i="1"/>
  <c r="F196" i="1"/>
  <c r="E196" i="1"/>
  <c r="D196" i="1"/>
  <c r="C196" i="1"/>
  <c r="B196" i="1"/>
  <c r="J195" i="1"/>
  <c r="I195" i="1"/>
  <c r="H195" i="1"/>
  <c r="G195" i="1"/>
  <c r="F195" i="1"/>
  <c r="E195" i="1"/>
  <c r="D195" i="1"/>
  <c r="C195" i="1"/>
  <c r="B195" i="1"/>
  <c r="J194" i="1"/>
  <c r="I194" i="1"/>
  <c r="H194" i="1"/>
  <c r="G194" i="1"/>
  <c r="F194" i="1"/>
  <c r="E194" i="1"/>
  <c r="D194" i="1"/>
  <c r="C194" i="1"/>
  <c r="B194" i="1"/>
  <c r="J193" i="1"/>
  <c r="I193" i="1"/>
  <c r="H193" i="1"/>
  <c r="G193" i="1"/>
  <c r="F193" i="1"/>
  <c r="E193" i="1"/>
  <c r="D193" i="1"/>
  <c r="C193" i="1"/>
  <c r="B193" i="1"/>
  <c r="J192" i="1"/>
  <c r="I192" i="1"/>
  <c r="H192" i="1"/>
  <c r="G192" i="1"/>
  <c r="F192" i="1"/>
  <c r="E192" i="1"/>
  <c r="D192" i="1"/>
  <c r="C192" i="1"/>
  <c r="B192" i="1"/>
  <c r="J191" i="1"/>
  <c r="I191" i="1"/>
  <c r="H191" i="1"/>
  <c r="G191" i="1"/>
  <c r="F191" i="1"/>
  <c r="E191" i="1"/>
  <c r="D191" i="1"/>
  <c r="C191" i="1"/>
  <c r="B191" i="1"/>
  <c r="J190" i="1"/>
  <c r="I190" i="1"/>
  <c r="H190" i="1"/>
  <c r="G190" i="1"/>
  <c r="F190" i="1"/>
  <c r="E190" i="1"/>
  <c r="D190" i="1"/>
  <c r="C190" i="1"/>
  <c r="B190" i="1"/>
  <c r="J189" i="1"/>
  <c r="I189" i="1"/>
  <c r="H189" i="1"/>
  <c r="G189" i="1"/>
  <c r="F189" i="1"/>
  <c r="E189" i="1"/>
  <c r="D189" i="1"/>
  <c r="C189" i="1"/>
  <c r="B189" i="1"/>
  <c r="J188" i="1"/>
  <c r="I188" i="1"/>
  <c r="H188" i="1"/>
  <c r="G188" i="1"/>
  <c r="F188" i="1"/>
  <c r="E188" i="1"/>
  <c r="D188" i="1"/>
  <c r="C188" i="1"/>
  <c r="B188" i="1"/>
  <c r="J187" i="1"/>
  <c r="I187" i="1"/>
  <c r="H187" i="1"/>
  <c r="G187" i="1"/>
  <c r="F187" i="1"/>
  <c r="E187" i="1"/>
  <c r="D187" i="1"/>
  <c r="C187" i="1"/>
  <c r="B187" i="1"/>
  <c r="J186" i="1"/>
  <c r="I186" i="1"/>
  <c r="H186" i="1"/>
  <c r="G186" i="1"/>
  <c r="F186" i="1"/>
  <c r="E186" i="1"/>
  <c r="D186" i="1"/>
  <c r="C186" i="1"/>
  <c r="B186" i="1"/>
  <c r="J185" i="1"/>
  <c r="I185" i="1"/>
  <c r="H185" i="1"/>
  <c r="G185" i="1"/>
  <c r="F185" i="1"/>
  <c r="E185" i="1"/>
  <c r="D185" i="1"/>
  <c r="C185" i="1"/>
  <c r="B185" i="1"/>
  <c r="J184" i="1"/>
  <c r="I184" i="1"/>
  <c r="H184" i="1"/>
  <c r="G184" i="1"/>
  <c r="F184" i="1"/>
  <c r="E184" i="1"/>
  <c r="D184" i="1"/>
  <c r="C184" i="1"/>
  <c r="B184" i="1"/>
  <c r="J183" i="1"/>
  <c r="I183" i="1"/>
  <c r="H183" i="1"/>
  <c r="G183" i="1"/>
  <c r="F183" i="1"/>
  <c r="E183" i="1"/>
  <c r="D183" i="1"/>
  <c r="C183" i="1"/>
  <c r="B183" i="1"/>
  <c r="J182" i="1"/>
  <c r="I182" i="1"/>
  <c r="H182" i="1"/>
  <c r="G182" i="1"/>
  <c r="F182" i="1"/>
  <c r="E182" i="1"/>
  <c r="D182" i="1"/>
  <c r="C182" i="1"/>
  <c r="B182" i="1"/>
  <c r="J181" i="1"/>
  <c r="I181" i="1"/>
  <c r="H181" i="1"/>
  <c r="G181" i="1"/>
  <c r="F181" i="1"/>
  <c r="E181" i="1"/>
  <c r="D181" i="1"/>
  <c r="C181" i="1"/>
  <c r="B181" i="1"/>
  <c r="J180" i="1"/>
  <c r="I180" i="1"/>
  <c r="H180" i="1"/>
  <c r="G180" i="1"/>
  <c r="F180" i="1"/>
  <c r="E180" i="1"/>
  <c r="D180" i="1"/>
  <c r="C180" i="1"/>
  <c r="B180" i="1"/>
  <c r="J179" i="1"/>
  <c r="I179" i="1"/>
  <c r="H179" i="1"/>
  <c r="G179" i="1"/>
  <c r="F179" i="1"/>
  <c r="E179" i="1"/>
  <c r="D179" i="1"/>
  <c r="C179" i="1"/>
  <c r="B179" i="1"/>
  <c r="J178" i="1"/>
  <c r="I178" i="1"/>
  <c r="H178" i="1"/>
  <c r="G178" i="1"/>
  <c r="F178" i="1"/>
  <c r="E178" i="1"/>
  <c r="D178" i="1"/>
  <c r="C178" i="1"/>
  <c r="B178" i="1"/>
  <c r="J177" i="1"/>
  <c r="I177" i="1"/>
  <c r="H177" i="1"/>
  <c r="G177" i="1"/>
  <c r="F177" i="1"/>
  <c r="E177" i="1"/>
  <c r="D177" i="1"/>
  <c r="C177" i="1"/>
  <c r="B177" i="1"/>
  <c r="J176" i="1"/>
  <c r="I176" i="1"/>
  <c r="H176" i="1"/>
  <c r="G176" i="1"/>
  <c r="F176" i="1"/>
  <c r="E176" i="1"/>
  <c r="D176" i="1"/>
  <c r="C176" i="1"/>
  <c r="B176" i="1"/>
  <c r="J175" i="1"/>
  <c r="I175" i="1"/>
  <c r="H175" i="1"/>
  <c r="G175" i="1"/>
  <c r="F175" i="1"/>
  <c r="E175" i="1"/>
  <c r="D175" i="1"/>
  <c r="C175" i="1"/>
  <c r="B175" i="1"/>
  <c r="J174" i="1"/>
  <c r="I174" i="1"/>
  <c r="H174" i="1"/>
  <c r="G174" i="1"/>
  <c r="F174" i="1"/>
  <c r="E174" i="1"/>
  <c r="D174" i="1"/>
  <c r="C174" i="1"/>
  <c r="B174" i="1"/>
  <c r="J173" i="1"/>
  <c r="I173" i="1"/>
  <c r="H173" i="1"/>
  <c r="G173" i="1"/>
  <c r="F173" i="1"/>
  <c r="E173" i="1"/>
  <c r="D173" i="1"/>
  <c r="C173" i="1"/>
  <c r="B173" i="1"/>
  <c r="J172" i="1"/>
  <c r="I172" i="1"/>
  <c r="H172" i="1"/>
  <c r="G172" i="1"/>
  <c r="F172" i="1"/>
  <c r="E172" i="1"/>
  <c r="D172" i="1"/>
  <c r="C172" i="1"/>
  <c r="B172" i="1"/>
  <c r="J171" i="1"/>
  <c r="I171" i="1"/>
  <c r="H171" i="1"/>
  <c r="G171" i="1"/>
  <c r="F171" i="1"/>
  <c r="E171" i="1"/>
  <c r="D171" i="1"/>
  <c r="C171" i="1"/>
  <c r="B171" i="1"/>
  <c r="J170" i="1"/>
  <c r="I170" i="1"/>
  <c r="H170" i="1"/>
  <c r="G170" i="1"/>
  <c r="F170" i="1"/>
  <c r="E170" i="1"/>
  <c r="D170" i="1"/>
  <c r="C170" i="1"/>
  <c r="B170" i="1"/>
  <c r="J169" i="1"/>
  <c r="I169" i="1"/>
  <c r="H169" i="1"/>
  <c r="G169" i="1"/>
  <c r="F169" i="1"/>
  <c r="E169" i="1"/>
  <c r="D169" i="1"/>
  <c r="C169" i="1"/>
  <c r="B169" i="1"/>
  <c r="J168" i="1"/>
  <c r="I168" i="1"/>
  <c r="H168" i="1"/>
  <c r="G168" i="1"/>
  <c r="F168" i="1"/>
  <c r="E168" i="1"/>
  <c r="D168" i="1"/>
  <c r="C168" i="1"/>
  <c r="B168" i="1"/>
  <c r="J167" i="1"/>
  <c r="I167" i="1"/>
  <c r="H167" i="1"/>
  <c r="G167" i="1"/>
  <c r="F167" i="1"/>
  <c r="E167" i="1"/>
  <c r="D167" i="1"/>
  <c r="C167" i="1"/>
  <c r="B167" i="1"/>
  <c r="J166" i="1"/>
  <c r="I166" i="1"/>
  <c r="H166" i="1"/>
  <c r="G166" i="1"/>
  <c r="F166" i="1"/>
  <c r="E166" i="1"/>
  <c r="D166" i="1"/>
  <c r="C166" i="1"/>
  <c r="B166" i="1"/>
  <c r="J165" i="1"/>
  <c r="I165" i="1"/>
  <c r="H165" i="1"/>
  <c r="G165" i="1"/>
  <c r="F165" i="1"/>
  <c r="E165" i="1"/>
  <c r="D165" i="1"/>
  <c r="C165" i="1"/>
  <c r="B165" i="1"/>
  <c r="J164" i="1"/>
  <c r="I164" i="1"/>
  <c r="H164" i="1"/>
  <c r="G164" i="1"/>
  <c r="F164" i="1"/>
  <c r="E164" i="1"/>
  <c r="D164" i="1"/>
  <c r="C164" i="1"/>
  <c r="B164" i="1"/>
  <c r="J163" i="1"/>
  <c r="I163" i="1"/>
  <c r="H163" i="1"/>
  <c r="G163" i="1"/>
  <c r="F163" i="1"/>
  <c r="E163" i="1"/>
  <c r="D163" i="1"/>
  <c r="C163" i="1"/>
  <c r="B163" i="1"/>
  <c r="J162" i="1"/>
  <c r="I162" i="1"/>
  <c r="H162" i="1"/>
  <c r="G162" i="1"/>
  <c r="F162" i="1"/>
  <c r="E162" i="1"/>
  <c r="D162" i="1"/>
  <c r="C162" i="1"/>
  <c r="B162" i="1"/>
  <c r="J161" i="1"/>
  <c r="I161" i="1"/>
  <c r="H161" i="1"/>
  <c r="G161" i="1"/>
  <c r="F161" i="1"/>
  <c r="E161" i="1"/>
  <c r="D161" i="1"/>
  <c r="C161" i="1"/>
  <c r="B161" i="1"/>
  <c r="J160" i="1"/>
  <c r="I160" i="1"/>
  <c r="H160" i="1"/>
  <c r="G160" i="1"/>
  <c r="F160" i="1"/>
  <c r="E160" i="1"/>
  <c r="D160" i="1"/>
  <c r="C160" i="1"/>
  <c r="B160" i="1"/>
  <c r="J159" i="1"/>
  <c r="I159" i="1"/>
  <c r="H159" i="1"/>
  <c r="G159" i="1"/>
  <c r="F159" i="1"/>
  <c r="E159" i="1"/>
  <c r="D159" i="1"/>
  <c r="C159" i="1"/>
  <c r="B159" i="1"/>
  <c r="J158" i="1"/>
  <c r="I158" i="1"/>
  <c r="H158" i="1"/>
  <c r="G158" i="1"/>
  <c r="F158" i="1"/>
  <c r="E158" i="1"/>
  <c r="D158" i="1"/>
  <c r="C158" i="1"/>
  <c r="B158" i="1"/>
  <c r="J157" i="1"/>
  <c r="I157" i="1"/>
  <c r="H157" i="1"/>
  <c r="G157" i="1"/>
  <c r="F157" i="1"/>
  <c r="E157" i="1"/>
  <c r="D157" i="1"/>
  <c r="C157" i="1"/>
  <c r="B157" i="1"/>
  <c r="J156" i="1"/>
  <c r="I156" i="1"/>
  <c r="H156" i="1"/>
  <c r="G156" i="1"/>
  <c r="F156" i="1"/>
  <c r="E156" i="1"/>
  <c r="D156" i="1"/>
  <c r="C156" i="1"/>
  <c r="B156" i="1"/>
  <c r="J155" i="1"/>
  <c r="I155" i="1"/>
  <c r="H155" i="1"/>
  <c r="G155" i="1"/>
  <c r="F155" i="1"/>
  <c r="E155" i="1"/>
  <c r="D155" i="1"/>
  <c r="C155" i="1"/>
  <c r="B155" i="1"/>
  <c r="J154" i="1"/>
  <c r="I154" i="1"/>
  <c r="H154" i="1"/>
  <c r="G154" i="1"/>
  <c r="F154" i="1"/>
  <c r="E154" i="1"/>
  <c r="D154" i="1"/>
  <c r="C154" i="1"/>
  <c r="B154" i="1"/>
  <c r="J153" i="1"/>
  <c r="I153" i="1"/>
  <c r="H153" i="1"/>
  <c r="G153" i="1"/>
  <c r="F153" i="1"/>
  <c r="E153" i="1"/>
  <c r="D153" i="1"/>
  <c r="C153" i="1"/>
  <c r="B153" i="1"/>
  <c r="J152" i="1"/>
  <c r="I152" i="1"/>
  <c r="H152" i="1"/>
  <c r="G152" i="1"/>
  <c r="F152" i="1"/>
  <c r="E152" i="1"/>
  <c r="D152" i="1"/>
  <c r="C152" i="1"/>
  <c r="B152" i="1"/>
  <c r="J151" i="1"/>
  <c r="I151" i="1"/>
  <c r="H151" i="1"/>
  <c r="G151" i="1"/>
  <c r="F151" i="1"/>
  <c r="E151" i="1"/>
  <c r="D151" i="1"/>
  <c r="C151" i="1"/>
  <c r="B151" i="1"/>
  <c r="J150" i="1"/>
  <c r="I150" i="1"/>
  <c r="H150" i="1"/>
  <c r="G150" i="1"/>
  <c r="F150" i="1"/>
  <c r="E150" i="1"/>
  <c r="D150" i="1"/>
  <c r="C150" i="1"/>
  <c r="B150" i="1"/>
  <c r="J149" i="1"/>
  <c r="I149" i="1"/>
  <c r="H149" i="1"/>
  <c r="G149" i="1"/>
  <c r="F149" i="1"/>
  <c r="E149" i="1"/>
  <c r="D149" i="1"/>
  <c r="C149" i="1"/>
  <c r="B149" i="1"/>
  <c r="J148" i="1"/>
  <c r="I148" i="1"/>
  <c r="H148" i="1"/>
  <c r="G148" i="1"/>
  <c r="F148" i="1"/>
  <c r="E148" i="1"/>
  <c r="D148" i="1"/>
  <c r="C148" i="1"/>
  <c r="B148" i="1"/>
  <c r="J147" i="1"/>
  <c r="I147" i="1"/>
  <c r="H147" i="1"/>
  <c r="G147" i="1"/>
  <c r="F147" i="1"/>
  <c r="E147" i="1"/>
  <c r="D147" i="1"/>
  <c r="C147" i="1"/>
  <c r="B147" i="1"/>
  <c r="J146" i="1"/>
  <c r="I146" i="1"/>
  <c r="H146" i="1"/>
  <c r="G146" i="1"/>
  <c r="F146" i="1"/>
  <c r="E146" i="1"/>
  <c r="D146" i="1"/>
  <c r="C146" i="1"/>
  <c r="B146" i="1"/>
  <c r="J145" i="1"/>
  <c r="I145" i="1"/>
  <c r="H145" i="1"/>
  <c r="G145" i="1"/>
  <c r="F145" i="1"/>
  <c r="E145" i="1"/>
  <c r="D145" i="1"/>
  <c r="C145" i="1"/>
  <c r="B145" i="1"/>
  <c r="J144" i="1"/>
  <c r="I144" i="1"/>
  <c r="H144" i="1"/>
  <c r="G144" i="1"/>
  <c r="F144" i="1"/>
  <c r="E144" i="1"/>
  <c r="D144" i="1"/>
  <c r="C144" i="1"/>
  <c r="B144" i="1"/>
  <c r="J143" i="1"/>
  <c r="I143" i="1"/>
  <c r="H143" i="1"/>
  <c r="G143" i="1"/>
  <c r="F143" i="1"/>
  <c r="E143" i="1"/>
  <c r="D143" i="1"/>
  <c r="C143" i="1"/>
  <c r="B143" i="1"/>
  <c r="J142" i="1"/>
  <c r="I142" i="1"/>
  <c r="H142" i="1"/>
  <c r="G142" i="1"/>
  <c r="F142" i="1"/>
  <c r="E142" i="1"/>
  <c r="D142" i="1"/>
  <c r="C142" i="1"/>
  <c r="B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C140" i="1"/>
  <c r="B140" i="1"/>
  <c r="J139" i="1"/>
  <c r="I139" i="1"/>
  <c r="H139" i="1"/>
  <c r="G139" i="1"/>
  <c r="F139" i="1"/>
  <c r="E139" i="1"/>
  <c r="D139" i="1"/>
  <c r="C139" i="1"/>
  <c r="B139" i="1"/>
  <c r="J138" i="1"/>
  <c r="I138" i="1"/>
  <c r="H138" i="1"/>
  <c r="G138" i="1"/>
  <c r="F138" i="1"/>
  <c r="E138" i="1"/>
  <c r="D138" i="1"/>
  <c r="C138" i="1"/>
  <c r="B138" i="1"/>
  <c r="J137" i="1"/>
  <c r="I137" i="1"/>
  <c r="H137" i="1"/>
  <c r="G137" i="1"/>
  <c r="F137" i="1"/>
  <c r="E137" i="1"/>
  <c r="D137" i="1"/>
  <c r="C137" i="1"/>
  <c r="B137" i="1"/>
  <c r="J136" i="1"/>
  <c r="I136" i="1"/>
  <c r="H136" i="1"/>
  <c r="G136" i="1"/>
  <c r="F136" i="1"/>
  <c r="E136" i="1"/>
  <c r="D136" i="1"/>
  <c r="C136" i="1"/>
  <c r="B136" i="1"/>
  <c r="J135" i="1"/>
  <c r="I135" i="1"/>
  <c r="H135" i="1"/>
  <c r="G135" i="1"/>
  <c r="F135" i="1"/>
  <c r="E135" i="1"/>
  <c r="D135" i="1"/>
  <c r="C135" i="1"/>
  <c r="B135" i="1"/>
  <c r="J134" i="1"/>
  <c r="I134" i="1"/>
  <c r="H134" i="1"/>
  <c r="G134" i="1"/>
  <c r="F134" i="1"/>
  <c r="E134" i="1"/>
  <c r="D134" i="1"/>
  <c r="C134" i="1"/>
  <c r="B134" i="1"/>
  <c r="J133" i="1"/>
  <c r="I133" i="1"/>
  <c r="H133" i="1"/>
  <c r="G133" i="1"/>
  <c r="F133" i="1"/>
  <c r="E133" i="1"/>
  <c r="D133" i="1"/>
  <c r="C133" i="1"/>
  <c r="B133" i="1"/>
  <c r="J132" i="1"/>
  <c r="I132" i="1"/>
  <c r="H132" i="1"/>
  <c r="G132" i="1"/>
  <c r="F132" i="1"/>
  <c r="E132" i="1"/>
  <c r="D132" i="1"/>
  <c r="C132" i="1"/>
  <c r="B132" i="1"/>
  <c r="J131" i="1"/>
  <c r="I131" i="1"/>
  <c r="H131" i="1"/>
  <c r="G131" i="1"/>
  <c r="F131" i="1"/>
  <c r="E131" i="1"/>
  <c r="D131" i="1"/>
  <c r="C131" i="1"/>
  <c r="B131" i="1"/>
  <c r="J130" i="1"/>
  <c r="I130" i="1"/>
  <c r="H130" i="1"/>
  <c r="G130" i="1"/>
  <c r="F130" i="1"/>
  <c r="E130" i="1"/>
  <c r="D130" i="1"/>
  <c r="C130" i="1"/>
  <c r="B130" i="1"/>
  <c r="J129" i="1"/>
  <c r="I129" i="1"/>
  <c r="H129" i="1"/>
  <c r="G129" i="1"/>
  <c r="F129" i="1"/>
  <c r="E129" i="1"/>
  <c r="D129" i="1"/>
  <c r="C129" i="1"/>
  <c r="B129" i="1"/>
  <c r="J128" i="1"/>
  <c r="I128" i="1"/>
  <c r="H128" i="1"/>
  <c r="G128" i="1"/>
  <c r="F128" i="1"/>
  <c r="E128" i="1"/>
  <c r="D128" i="1"/>
  <c r="C128" i="1"/>
  <c r="B128" i="1"/>
  <c r="J127" i="1"/>
  <c r="I127" i="1"/>
  <c r="H127" i="1"/>
  <c r="G127" i="1"/>
  <c r="F127" i="1"/>
  <c r="E127" i="1"/>
  <c r="D127" i="1"/>
  <c r="C127" i="1"/>
  <c r="B127" i="1"/>
  <c r="J126" i="1"/>
  <c r="I126" i="1"/>
  <c r="H126" i="1"/>
  <c r="G126" i="1"/>
  <c r="F126" i="1"/>
  <c r="E126" i="1"/>
  <c r="D126" i="1"/>
  <c r="C126" i="1"/>
  <c r="B126" i="1"/>
  <c r="J125" i="1"/>
  <c r="I125" i="1"/>
  <c r="H125" i="1"/>
  <c r="G125" i="1"/>
  <c r="F125" i="1"/>
  <c r="E125" i="1"/>
  <c r="D125" i="1"/>
  <c r="C125" i="1"/>
  <c r="B125" i="1"/>
  <c r="J124" i="1"/>
  <c r="I124" i="1"/>
  <c r="H124" i="1"/>
  <c r="G124" i="1"/>
  <c r="F124" i="1"/>
  <c r="E124" i="1"/>
  <c r="D124" i="1"/>
  <c r="C124" i="1"/>
  <c r="B124" i="1"/>
  <c r="J123" i="1"/>
  <c r="I123" i="1"/>
  <c r="H123" i="1"/>
  <c r="G123" i="1"/>
  <c r="F123" i="1"/>
  <c r="E123" i="1"/>
  <c r="D123" i="1"/>
  <c r="C123" i="1"/>
  <c r="B123" i="1"/>
  <c r="J122" i="1"/>
  <c r="I122" i="1"/>
  <c r="H122" i="1"/>
  <c r="G122" i="1"/>
  <c r="F122" i="1"/>
  <c r="E122" i="1"/>
  <c r="D122" i="1"/>
  <c r="C122" i="1"/>
  <c r="B122" i="1"/>
  <c r="J121" i="1"/>
  <c r="I121" i="1"/>
  <c r="H121" i="1"/>
  <c r="G121" i="1"/>
  <c r="F121" i="1"/>
  <c r="E121" i="1"/>
  <c r="D121" i="1"/>
  <c r="C121" i="1"/>
  <c r="B121" i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B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I115" i="1"/>
  <c r="H115" i="1"/>
  <c r="G115" i="1"/>
  <c r="F115" i="1"/>
  <c r="E115" i="1"/>
  <c r="D115" i="1"/>
  <c r="C115" i="1"/>
  <c r="B115" i="1"/>
  <c r="J114" i="1"/>
  <c r="I114" i="1"/>
  <c r="H114" i="1"/>
  <c r="G114" i="1"/>
  <c r="F114" i="1"/>
  <c r="E114" i="1"/>
  <c r="D114" i="1"/>
  <c r="C114" i="1"/>
  <c r="B114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H107" i="1"/>
  <c r="G107" i="1"/>
  <c r="F107" i="1"/>
  <c r="E107" i="1"/>
  <c r="D107" i="1"/>
  <c r="C107" i="1"/>
  <c r="B107" i="1"/>
  <c r="J106" i="1"/>
  <c r="I106" i="1"/>
  <c r="H106" i="1"/>
  <c r="G106" i="1"/>
  <c r="F106" i="1"/>
  <c r="E106" i="1"/>
  <c r="D106" i="1"/>
  <c r="C106" i="1"/>
  <c r="B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8" i="1"/>
  <c r="I98" i="1"/>
  <c r="H98" i="1"/>
  <c r="G98" i="1"/>
  <c r="F98" i="1"/>
  <c r="E98" i="1"/>
  <c r="D98" i="1"/>
  <c r="C98" i="1"/>
  <c r="B98" i="1"/>
  <c r="J97" i="1"/>
  <c r="I97" i="1"/>
  <c r="H97" i="1"/>
  <c r="G97" i="1"/>
  <c r="F97" i="1"/>
  <c r="E97" i="1"/>
  <c r="D97" i="1"/>
  <c r="C97" i="1"/>
  <c r="B97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75" i="1"/>
  <c r="I75" i="1"/>
  <c r="H75" i="1"/>
  <c r="G75" i="1"/>
  <c r="F75" i="1"/>
  <c r="E75" i="1"/>
  <c r="D75" i="1"/>
  <c r="C75" i="1"/>
  <c r="B75" i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G70" i="1"/>
  <c r="F70" i="1"/>
  <c r="E70" i="1"/>
  <c r="D70" i="1"/>
  <c r="C70" i="1"/>
  <c r="B70" i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/>
  <c r="E68" i="1"/>
  <c r="D68" i="1"/>
  <c r="C68" i="1"/>
  <c r="B68" i="1"/>
  <c r="J67" i="1"/>
  <c r="I67" i="1"/>
  <c r="H67" i="1"/>
  <c r="G67" i="1"/>
  <c r="F67" i="1"/>
  <c r="E67" i="1"/>
  <c r="D67" i="1"/>
  <c r="C67" i="1"/>
  <c r="B67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<sst xmlns="http://schemas.openxmlformats.org/spreadsheetml/2006/main" count="10" uniqueCount="10">
  <si>
    <t>Номер реестровой записи</t>
  </si>
  <si>
    <t>дата включения в реестр</t>
  </si>
  <si>
    <t>Организация, оказывшая поддержку</t>
  </si>
  <si>
    <t>Наименование Субьекта малого и среднего предпринимательства</t>
  </si>
  <si>
    <t>ИНН</t>
  </si>
  <si>
    <t>Форма поддержки</t>
  </si>
  <si>
    <t>Вид поддержки</t>
  </si>
  <si>
    <t>Размер оказанной поддержки</t>
  </si>
  <si>
    <t>Срок оказания поддержки</t>
  </si>
  <si>
    <t>Информация о нарушении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</si>
</sst>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" fontId="3" fillId="0" borderId="3" xfId="2" applyNumberFormat="1" applyFont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3" xfId="2" xr:uid="{BC40B9E9-CAC6-4655-917A-7261F2A21C65}"/>
    <cellStyle name="Обычный 6" xfId="1" xr:uid="{FA51DADA-31DC-48A6-BF5B-6C7355FBF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.09_&#1062;&#1055;&#1069;_&#1056;&#1077;&#1077;&#1089;&#1090;&#1088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реестр  Центра"/>
      <sheetName val="Усл.обозначения"/>
      <sheetName val="Лист3"/>
      <sheetName val="Реестр для размещения на сайт"/>
    </sheetNames>
    <sheetDataSet>
      <sheetData sheetId="0">
        <row r="5">
          <cell r="A5">
            <v>1</v>
          </cell>
          <cell r="B5" t="str">
            <v>ООО "Фрутинвест"</v>
          </cell>
          <cell r="E5">
            <v>6732143135</v>
          </cell>
          <cell r="G5" t="str">
            <v>ЦПЭ</v>
          </cell>
          <cell r="H5">
            <v>43843</v>
          </cell>
          <cell r="I5">
            <v>43844</v>
          </cell>
          <cell r="AF5" t="str">
            <v>Консультационная поддержка</v>
          </cell>
          <cell r="AG5" t="str">
            <v>Поиск и подбор иностранных партнеров</v>
          </cell>
          <cell r="AL5" t="str">
            <v>1 ч.</v>
          </cell>
          <cell r="AM5" t="str">
            <v>нет</v>
          </cell>
        </row>
        <row r="6">
          <cell r="A6">
            <v>2</v>
          </cell>
          <cell r="B6" t="str">
            <v>ИП Киба Наталья Васильевна</v>
          </cell>
          <cell r="E6">
            <v>672500095823</v>
          </cell>
          <cell r="G6" t="str">
            <v>ЦПЭ</v>
          </cell>
          <cell r="H6">
            <v>43824</v>
          </cell>
          <cell r="I6">
            <v>43847</v>
          </cell>
          <cell r="AF6" t="str">
            <v>Консультационная поддержка</v>
          </cell>
          <cell r="AG6" t="str">
            <v>Организация участия в международной бизнес-миссии</v>
          </cell>
          <cell r="AL6" t="str">
            <v>8 ч.</v>
          </cell>
          <cell r="AM6" t="str">
            <v>нет</v>
          </cell>
        </row>
        <row r="7">
          <cell r="A7">
            <v>3</v>
          </cell>
          <cell r="B7" t="str">
            <v>ООО "Бел Лайт Групп"</v>
          </cell>
          <cell r="E7">
            <v>6732077806</v>
          </cell>
          <cell r="G7" t="str">
            <v>ЦПЭ</v>
          </cell>
          <cell r="H7">
            <v>43819</v>
          </cell>
          <cell r="I7">
            <v>43847</v>
          </cell>
          <cell r="AF7" t="str">
            <v>Консультационная поддержка</v>
          </cell>
          <cell r="AG7" t="str">
            <v>Организация участия в международной бизнес-миссии</v>
          </cell>
          <cell r="AL7" t="str">
            <v>8 ч.</v>
          </cell>
          <cell r="AM7" t="str">
            <v>нет</v>
          </cell>
        </row>
        <row r="8">
          <cell r="A8">
            <v>4</v>
          </cell>
          <cell r="B8" t="str">
            <v>ООО "Гстз"</v>
          </cell>
          <cell r="E8">
            <v>6722031168</v>
          </cell>
          <cell r="G8" t="str">
            <v>ЦПЭ</v>
          </cell>
          <cell r="H8">
            <v>43783</v>
          </cell>
          <cell r="I8">
            <v>43847</v>
          </cell>
          <cell r="AF8" t="str">
            <v>Консультационная поддержка</v>
          </cell>
          <cell r="AG8" t="str">
            <v>Организация участия в международной бизнес-миссии</v>
          </cell>
          <cell r="AL8" t="str">
            <v>8 ч.</v>
          </cell>
          <cell r="AM8" t="str">
            <v>нет</v>
          </cell>
        </row>
        <row r="9">
          <cell r="A9">
            <v>5</v>
          </cell>
          <cell r="B9" t="str">
            <v>ООО "Меланти"</v>
          </cell>
          <cell r="E9">
            <v>6713013892</v>
          </cell>
          <cell r="G9" t="str">
            <v>ЦПЭ</v>
          </cell>
          <cell r="H9">
            <v>43824</v>
          </cell>
          <cell r="I9">
            <v>43847</v>
          </cell>
          <cell r="AF9" t="str">
            <v>Консультационная поддержка</v>
          </cell>
          <cell r="AG9" t="str">
            <v>Организация участия в международной бизнес-миссии</v>
          </cell>
          <cell r="AL9" t="str">
            <v>8 ч.</v>
          </cell>
          <cell r="AM9" t="str">
            <v>нет</v>
          </cell>
        </row>
        <row r="10">
          <cell r="A10">
            <v>6</v>
          </cell>
          <cell r="B10" t="str">
            <v>ООО "Фудстор"</v>
          </cell>
          <cell r="E10">
            <v>6732116727</v>
          </cell>
          <cell r="G10" t="str">
            <v>ЦПЭ</v>
          </cell>
          <cell r="H10">
            <v>43824</v>
          </cell>
          <cell r="I10">
            <v>43847</v>
          </cell>
          <cell r="AF10" t="str">
            <v>Консультационная поддержка</v>
          </cell>
          <cell r="AG10" t="str">
            <v>Организация участия в международной бизнес-миссии</v>
          </cell>
          <cell r="AL10" t="str">
            <v>8 ч.</v>
          </cell>
          <cell r="AM10" t="str">
            <v>нет</v>
          </cell>
        </row>
        <row r="11">
          <cell r="A11">
            <v>7</v>
          </cell>
          <cell r="B11" t="str">
            <v>Общество с Ограниченной Ответственностью "Агроинвест"</v>
          </cell>
          <cell r="E11">
            <v>6732104785</v>
          </cell>
          <cell r="G11" t="str">
            <v>ЦПЭ</v>
          </cell>
          <cell r="H11">
            <v>43847</v>
          </cell>
          <cell r="I11">
            <v>43850</v>
          </cell>
          <cell r="AF11" t="str">
            <v>Консультационная поддержка</v>
          </cell>
          <cell r="AG11" t="str">
            <v>Поиск и подбор иностранных партнеров</v>
          </cell>
          <cell r="AL11" t="str">
            <v>1 ч.</v>
          </cell>
          <cell r="AM11" t="str">
            <v>нет</v>
          </cell>
        </row>
        <row r="12">
          <cell r="A12">
            <v>8</v>
          </cell>
          <cell r="B12" t="str">
            <v>АО "ВЗСП"</v>
          </cell>
          <cell r="E12">
            <v>6722003587</v>
          </cell>
          <cell r="G12" t="str">
            <v>ЦПЭ</v>
          </cell>
          <cell r="H12">
            <v>43616</v>
          </cell>
          <cell r="I12">
            <v>43861</v>
          </cell>
          <cell r="AF12" t="str">
            <v>Консультационная поддержка</v>
          </cell>
          <cell r="AG12" t="str">
            <v>Организация участия в выставочно-ярмарочном мероприятии в России</v>
          </cell>
          <cell r="AL12" t="str">
            <v>24 ч.</v>
          </cell>
          <cell r="AM12" t="str">
            <v>нет</v>
          </cell>
        </row>
        <row r="13">
          <cell r="A13">
            <v>9</v>
          </cell>
          <cell r="B13" t="str">
            <v>ИП Исмайлов Роман Юсифович</v>
          </cell>
          <cell r="E13">
            <v>672906041610</v>
          </cell>
          <cell r="G13" t="str">
            <v>ЦПЭ</v>
          </cell>
          <cell r="H13">
            <v>43857</v>
          </cell>
          <cell r="I13">
            <v>43861</v>
          </cell>
          <cell r="AF13" t="str">
            <v>Поддержка в сфере образования</v>
          </cell>
          <cell r="AG13" t="str">
            <v>Организация участия в экспортном семинаре</v>
          </cell>
          <cell r="AL13" t="str">
            <v>16 ч.</v>
          </cell>
          <cell r="AM13" t="str">
            <v>нет</v>
          </cell>
        </row>
        <row r="14">
          <cell r="A14">
            <v>10</v>
          </cell>
          <cell r="B14" t="str">
            <v>ИП Пузенко Юлия Андреевна</v>
          </cell>
          <cell r="E14">
            <v>673205311469</v>
          </cell>
          <cell r="G14" t="str">
            <v>ЦПЭ</v>
          </cell>
          <cell r="H14">
            <v>43858</v>
          </cell>
          <cell r="I14">
            <v>43861</v>
          </cell>
          <cell r="AF14" t="str">
            <v>Поддержка в сфере образования</v>
          </cell>
          <cell r="AG14" t="str">
            <v>Организация участия в экспортном семинаре</v>
          </cell>
          <cell r="AL14" t="str">
            <v>16 ч.</v>
          </cell>
          <cell r="AM14" t="str">
            <v>нет</v>
          </cell>
        </row>
        <row r="15">
          <cell r="A15">
            <v>11</v>
          </cell>
          <cell r="B15" t="str">
            <v>ИП Скрябин Артем Евгеньевич</v>
          </cell>
          <cell r="E15">
            <v>673203195739</v>
          </cell>
          <cell r="G15" t="str">
            <v>ЦПЭ</v>
          </cell>
          <cell r="H15">
            <v>43853</v>
          </cell>
          <cell r="I15">
            <v>43861</v>
          </cell>
          <cell r="AF15" t="str">
            <v>Поддержка в сфере образования</v>
          </cell>
          <cell r="AG15" t="str">
            <v>Организация участия в экспортном семинаре</v>
          </cell>
          <cell r="AL15" t="str">
            <v>16 ч.</v>
          </cell>
          <cell r="AM15" t="str">
            <v>нет</v>
          </cell>
        </row>
        <row r="16">
          <cell r="A16">
            <v>12</v>
          </cell>
          <cell r="B16" t="str">
            <v>ИП Шайгородский Богдан Валерьевич</v>
          </cell>
          <cell r="E16">
            <v>673009550340</v>
          </cell>
          <cell r="G16" t="str">
            <v>ЦПЭ</v>
          </cell>
          <cell r="H16">
            <v>43859</v>
          </cell>
          <cell r="I16">
            <v>43861</v>
          </cell>
          <cell r="AF16" t="str">
            <v>Поддержка в сфере образования</v>
          </cell>
          <cell r="AG16" t="str">
            <v>Организация участия в экспортном семинаре</v>
          </cell>
          <cell r="AL16" t="str">
            <v>16 ч.</v>
          </cell>
          <cell r="AM16" t="str">
            <v>нет</v>
          </cell>
        </row>
        <row r="17">
          <cell r="A17">
            <v>13</v>
          </cell>
          <cell r="B17" t="str">
            <v>ООО "Агро Трейд"</v>
          </cell>
          <cell r="E17">
            <v>6732167489</v>
          </cell>
          <cell r="G17" t="str">
            <v>ЦПЭ</v>
          </cell>
          <cell r="H17">
            <v>43858</v>
          </cell>
          <cell r="I17">
            <v>43861</v>
          </cell>
          <cell r="AF17" t="str">
            <v>Поддержка в сфере образования</v>
          </cell>
          <cell r="AG17" t="str">
            <v>Организация участия в экспортном семинаре</v>
          </cell>
          <cell r="AL17" t="str">
            <v>16 ч.</v>
          </cell>
          <cell r="AM17" t="str">
            <v>нет</v>
          </cell>
        </row>
        <row r="18">
          <cell r="A18">
            <v>14</v>
          </cell>
          <cell r="B18" t="str">
            <v>ООО "БК"</v>
          </cell>
          <cell r="E18">
            <v>6732071674</v>
          </cell>
          <cell r="G18" t="str">
            <v>ЦПЭ</v>
          </cell>
          <cell r="H18">
            <v>43858</v>
          </cell>
          <cell r="I18">
            <v>43861</v>
          </cell>
          <cell r="AF18" t="str">
            <v>Поддержка в сфере образования</v>
          </cell>
          <cell r="AG18" t="str">
            <v>Организация участия в экспортном семинаре</v>
          </cell>
          <cell r="AL18" t="str">
            <v>16 ч.</v>
          </cell>
          <cell r="AM18" t="str">
            <v>нет</v>
          </cell>
        </row>
        <row r="19">
          <cell r="A19">
            <v>15</v>
          </cell>
          <cell r="B19" t="str">
            <v>ООО "Импульс+"</v>
          </cell>
          <cell r="E19">
            <v>6732066709</v>
          </cell>
          <cell r="G19" t="str">
            <v>ЦПЭ</v>
          </cell>
          <cell r="H19">
            <v>43853</v>
          </cell>
          <cell r="I19">
            <v>43861</v>
          </cell>
          <cell r="AF19" t="str">
            <v>Поддержка в сфере образования</v>
          </cell>
          <cell r="AG19" t="str">
            <v>Организация участия в экспортном семинаре</v>
          </cell>
          <cell r="AL19" t="str">
            <v>16 ч.</v>
          </cell>
          <cell r="AM19" t="str">
            <v>нет</v>
          </cell>
        </row>
        <row r="20">
          <cell r="A20">
            <v>16</v>
          </cell>
          <cell r="B20" t="str">
            <v>ООО "Ред Холт"</v>
          </cell>
          <cell r="E20">
            <v>6732078775</v>
          </cell>
          <cell r="G20" t="str">
            <v>ЦПЭ</v>
          </cell>
          <cell r="H20">
            <v>43853</v>
          </cell>
          <cell r="I20">
            <v>43861</v>
          </cell>
          <cell r="AF20" t="str">
            <v>Поддержка в сфере образования</v>
          </cell>
          <cell r="AG20" t="str">
            <v>Организация участия в экспортном семинаре</v>
          </cell>
          <cell r="AL20" t="str">
            <v>16 ч.</v>
          </cell>
          <cell r="AM20" t="str">
            <v>нет</v>
          </cell>
        </row>
        <row r="21">
          <cell r="A21">
            <v>17</v>
          </cell>
          <cell r="B21" t="str">
            <v>ООО "Русский Лён"</v>
          </cell>
          <cell r="E21">
            <v>4001009613</v>
          </cell>
          <cell r="G21" t="str">
            <v>ЦПЭ</v>
          </cell>
          <cell r="H21">
            <v>43852</v>
          </cell>
          <cell r="I21">
            <v>43861</v>
          </cell>
          <cell r="AF21" t="str">
            <v>Поддержка в сфере образования</v>
          </cell>
          <cell r="AG21" t="str">
            <v>Организация участия в экспортном семинаре</v>
          </cell>
          <cell r="AL21" t="str">
            <v>16 ч.</v>
          </cell>
          <cell r="AM21" t="str">
            <v>нет</v>
          </cell>
        </row>
        <row r="22">
          <cell r="A22">
            <v>18</v>
          </cell>
          <cell r="B22" t="str">
            <v>ООО "Технотекс"</v>
          </cell>
          <cell r="E22">
            <v>6732121251</v>
          </cell>
          <cell r="G22" t="str">
            <v>ЦПЭ</v>
          </cell>
          <cell r="H22">
            <v>43858</v>
          </cell>
          <cell r="I22">
            <v>43861</v>
          </cell>
          <cell r="AF22" t="str">
            <v>Поддержка в сфере образования</v>
          </cell>
          <cell r="AG22" t="str">
            <v>Организация участия в экспортном семинаре</v>
          </cell>
          <cell r="AL22" t="str">
            <v>16 ч.</v>
          </cell>
          <cell r="AM22" t="str">
            <v>нет</v>
          </cell>
        </row>
        <row r="23">
          <cell r="A23">
            <v>19</v>
          </cell>
          <cell r="B23" t="str">
            <v>ООО "Энергия"</v>
          </cell>
          <cell r="E23">
            <v>6732104721</v>
          </cell>
          <cell r="G23" t="str">
            <v>ЦПЭ</v>
          </cell>
          <cell r="H23">
            <v>43853</v>
          </cell>
          <cell r="I23">
            <v>43861</v>
          </cell>
          <cell r="AF23" t="str">
            <v>Поддержка в сфере образования</v>
          </cell>
          <cell r="AG23" t="str">
            <v>Организация участия в экспортном семинаре</v>
          </cell>
          <cell r="AL23" t="str">
            <v>16 ч.</v>
          </cell>
          <cell r="AM23" t="str">
            <v>нет</v>
          </cell>
        </row>
        <row r="24">
          <cell r="A24">
            <v>20</v>
          </cell>
          <cell r="B24" t="str">
            <v>ООО "Биохимтех"</v>
          </cell>
          <cell r="E24">
            <v>6727031813</v>
          </cell>
          <cell r="G24" t="str">
            <v>ЦПЭ</v>
          </cell>
          <cell r="H24">
            <v>43787</v>
          </cell>
          <cell r="I24">
            <v>43863</v>
          </cell>
          <cell r="AF24" t="str">
            <v>Консультационная поддержка</v>
          </cell>
          <cell r="AG24" t="str">
            <v>Организация участия в выставочно-ярмарочном мероприятии в иностранном государстве</v>
          </cell>
          <cell r="AL24" t="str">
            <v>24 ч.</v>
          </cell>
          <cell r="AM24" t="str">
            <v>нет</v>
          </cell>
        </row>
        <row r="25">
          <cell r="A25">
            <v>21</v>
          </cell>
          <cell r="B25" t="str">
            <v>ООО "Товарищество Льняная Мануфактура"</v>
          </cell>
          <cell r="E25">
            <v>6725033540</v>
          </cell>
          <cell r="G25" t="str">
            <v>ЦПЭ</v>
          </cell>
          <cell r="H25">
            <v>43868</v>
          </cell>
          <cell r="I25">
            <v>43871</v>
          </cell>
          <cell r="AF25" t="str">
            <v>Консультационная поддержка</v>
          </cell>
          <cell r="AG25" t="str">
            <v>Консультация по вопросам экспортной деятельности, в том числе посредством привлечения сторонних экспертов</v>
          </cell>
          <cell r="AL25" t="str">
            <v>24 ч.</v>
          </cell>
          <cell r="AM25" t="str">
            <v>нет</v>
          </cell>
        </row>
        <row r="26">
          <cell r="A26">
            <v>22</v>
          </cell>
          <cell r="B26" t="str">
            <v>ИП Василькова Елена Анатольевна</v>
          </cell>
          <cell r="E26">
            <v>672900273870</v>
          </cell>
          <cell r="G26" t="str">
            <v>ЦПЭ</v>
          </cell>
          <cell r="H26">
            <v>43872</v>
          </cell>
          <cell r="I26">
            <v>43875</v>
          </cell>
          <cell r="AF26" t="str">
            <v>Поддержка в сфере образования</v>
          </cell>
          <cell r="AG26" t="str">
            <v>Организация участия в экспортном семинаре</v>
          </cell>
          <cell r="AL26" t="str">
            <v>16 ч.</v>
          </cell>
          <cell r="AM26" t="str">
            <v>нет</v>
          </cell>
        </row>
        <row r="27">
          <cell r="A27">
            <v>23</v>
          </cell>
          <cell r="B27" t="str">
            <v>ИП Дудла Роман Владимирович</v>
          </cell>
          <cell r="E27">
            <v>672903121515</v>
          </cell>
          <cell r="G27" t="str">
            <v>ЦПЭ</v>
          </cell>
          <cell r="H27">
            <v>43872</v>
          </cell>
          <cell r="I27">
            <v>43875</v>
          </cell>
          <cell r="AF27" t="str">
            <v>Поддержка в сфере образования</v>
          </cell>
          <cell r="AG27" t="str">
            <v>Организация участия в экспортном семинаре</v>
          </cell>
          <cell r="AL27" t="str">
            <v>16 ч.</v>
          </cell>
          <cell r="AM27" t="str">
            <v>нет</v>
          </cell>
        </row>
        <row r="28">
          <cell r="A28">
            <v>24</v>
          </cell>
          <cell r="B28" t="str">
            <v>ИП Прохоров Александр Данилович</v>
          </cell>
          <cell r="E28">
            <v>673100079138</v>
          </cell>
          <cell r="G28" t="str">
            <v>ЦПЭ</v>
          </cell>
          <cell r="H28">
            <v>43872</v>
          </cell>
          <cell r="I28">
            <v>43875</v>
          </cell>
          <cell r="AF28" t="str">
            <v>Поддержка в сфере образования</v>
          </cell>
          <cell r="AG28" t="str">
            <v>Организация участия в экспортном семинаре</v>
          </cell>
          <cell r="AL28" t="str">
            <v>16 ч.</v>
          </cell>
          <cell r="AM28" t="str">
            <v>нет</v>
          </cell>
        </row>
        <row r="29">
          <cell r="A29">
            <v>25</v>
          </cell>
          <cell r="B29" t="str">
            <v>ООО "Агросфера"</v>
          </cell>
          <cell r="E29">
            <v>6727023668</v>
          </cell>
          <cell r="G29" t="str">
            <v>ЦПЭ</v>
          </cell>
          <cell r="H29">
            <v>43872</v>
          </cell>
          <cell r="I29">
            <v>43875</v>
          </cell>
          <cell r="AF29" t="str">
            <v>Поддержка в сфере образования</v>
          </cell>
          <cell r="AG29" t="str">
            <v>Организация участия в экспортном семинаре</v>
          </cell>
          <cell r="AL29" t="str">
            <v>16 ч.</v>
          </cell>
          <cell r="AM29" t="str">
            <v>нет</v>
          </cell>
        </row>
        <row r="30">
          <cell r="A30">
            <v>26</v>
          </cell>
          <cell r="B30" t="str">
            <v>ООО "ИТЦ "Промикс"</v>
          </cell>
          <cell r="E30">
            <v>6731060623</v>
          </cell>
          <cell r="G30" t="str">
            <v>ЦПЭ</v>
          </cell>
          <cell r="H30">
            <v>43871</v>
          </cell>
          <cell r="I30">
            <v>43875</v>
          </cell>
          <cell r="AF30" t="str">
            <v>Поддержка в сфере образования</v>
          </cell>
          <cell r="AG30" t="str">
            <v>Организация участия в экспортном семинаре</v>
          </cell>
          <cell r="AL30" t="str">
            <v>16 ч.</v>
          </cell>
          <cell r="AM30" t="str">
            <v>нет</v>
          </cell>
        </row>
        <row r="31">
          <cell r="A31">
            <v>27</v>
          </cell>
          <cell r="B31" t="str">
            <v>ООО "Ресурсконтроль"</v>
          </cell>
          <cell r="E31">
            <v>6732128296</v>
          </cell>
          <cell r="G31" t="str">
            <v>ЦПЭ</v>
          </cell>
          <cell r="H31">
            <v>43872</v>
          </cell>
          <cell r="I31">
            <v>43875</v>
          </cell>
          <cell r="AF31" t="str">
            <v>Поддержка в сфере образования</v>
          </cell>
          <cell r="AG31" t="str">
            <v>Организация участия в экспортном семинаре</v>
          </cell>
          <cell r="AL31" t="str">
            <v>16 ч.</v>
          </cell>
          <cell r="AM31" t="str">
            <v>нет</v>
          </cell>
        </row>
        <row r="32">
          <cell r="A32">
            <v>28</v>
          </cell>
          <cell r="B32" t="str">
            <v>ООО "Саэм-67"</v>
          </cell>
          <cell r="E32">
            <v>6725031328</v>
          </cell>
          <cell r="G32" t="str">
            <v>ЦПЭ</v>
          </cell>
          <cell r="H32">
            <v>43872</v>
          </cell>
          <cell r="I32">
            <v>43875</v>
          </cell>
          <cell r="AF32" t="str">
            <v>Поддержка в сфере образования</v>
          </cell>
          <cell r="AG32" t="str">
            <v>Организация участия в экспортном семинаре</v>
          </cell>
          <cell r="AL32" t="str">
            <v>16 ч.</v>
          </cell>
          <cell r="AM32" t="str">
            <v>нет</v>
          </cell>
        </row>
        <row r="33">
          <cell r="A33">
            <v>29</v>
          </cell>
          <cell r="B33" t="str">
            <v>ООО "Уголь Гриль"</v>
          </cell>
          <cell r="E33">
            <v>6727029250</v>
          </cell>
          <cell r="G33" t="str">
            <v>ЦПЭ</v>
          </cell>
          <cell r="H33">
            <v>43872</v>
          </cell>
          <cell r="I33">
            <v>43875</v>
          </cell>
          <cell r="AF33" t="str">
            <v>Поддержка в сфере образования</v>
          </cell>
          <cell r="AG33" t="str">
            <v>Организация участия в экспортном семинаре</v>
          </cell>
          <cell r="AL33" t="str">
            <v>16 ч.</v>
          </cell>
          <cell r="AM33" t="str">
            <v>нет</v>
          </cell>
        </row>
        <row r="34">
          <cell r="A34">
            <v>30</v>
          </cell>
          <cell r="B34" t="str">
            <v>ООО "Форест Групп"</v>
          </cell>
          <cell r="E34">
            <v>6722033415</v>
          </cell>
          <cell r="G34" t="str">
            <v>ЦПЭ</v>
          </cell>
          <cell r="H34">
            <v>43873</v>
          </cell>
          <cell r="I34">
            <v>43875</v>
          </cell>
          <cell r="AF34" t="str">
            <v>Поддержка в сфере образования</v>
          </cell>
          <cell r="AG34" t="str">
            <v>Организация участия в экспортном семинаре</v>
          </cell>
          <cell r="AL34" t="str">
            <v>16 ч.</v>
          </cell>
          <cell r="AM34" t="str">
            <v>нет</v>
          </cell>
        </row>
        <row r="35">
          <cell r="A35">
            <v>31</v>
          </cell>
          <cell r="B35" t="str">
            <v>ООО «Витросфера»</v>
          </cell>
          <cell r="E35">
            <v>6727033874</v>
          </cell>
          <cell r="G35" t="str">
            <v>ЦПЭ</v>
          </cell>
          <cell r="H35">
            <v>43865</v>
          </cell>
          <cell r="I35">
            <v>43875</v>
          </cell>
          <cell r="AF35" t="str">
            <v>Поддержка в сфере образования</v>
          </cell>
          <cell r="AG35" t="str">
            <v>Организация участия в экспортном семинаре</v>
          </cell>
          <cell r="AL35" t="str">
            <v>16 ч.</v>
          </cell>
          <cell r="AM35" t="str">
            <v>нет</v>
          </cell>
        </row>
        <row r="36">
          <cell r="A36">
            <v>32</v>
          </cell>
          <cell r="B36" t="str">
            <v>ООО"Профильсистемспро"</v>
          </cell>
          <cell r="E36">
            <v>6732063970</v>
          </cell>
          <cell r="G36" t="str">
            <v>ЦПЭ</v>
          </cell>
          <cell r="H36">
            <v>43875</v>
          </cell>
          <cell r="I36">
            <v>43875</v>
          </cell>
          <cell r="AF36" t="str">
            <v>Консультационная поддержка</v>
          </cell>
          <cell r="AG36" t="str">
            <v>Привлечение на услуги Группы РЭЦ</v>
          </cell>
          <cell r="AL36" t="str">
            <v>24 ч.</v>
          </cell>
          <cell r="AM36" t="str">
            <v>нет</v>
          </cell>
        </row>
        <row r="37">
          <cell r="A37">
            <v>33</v>
          </cell>
          <cell r="B37" t="str">
            <v>Общество с Ограниченной Ответственностью "Агроинвест"</v>
          </cell>
          <cell r="E37">
            <v>6732104785</v>
          </cell>
          <cell r="G37" t="str">
            <v>ЦПЭ</v>
          </cell>
          <cell r="H37">
            <v>43874</v>
          </cell>
          <cell r="I37">
            <v>43878</v>
          </cell>
          <cell r="AF37" t="str">
            <v>Консультационная поддержка</v>
          </cell>
          <cell r="AG37" t="str">
            <v>Поиск и подбор иностранных партнеров</v>
          </cell>
          <cell r="AL37" t="str">
            <v>1 ч.</v>
          </cell>
          <cell r="AM37" t="str">
            <v>нет</v>
          </cell>
        </row>
        <row r="38">
          <cell r="A38">
            <v>34</v>
          </cell>
          <cell r="B38" t="str">
            <v>ИП Башаров Егор Леонидович</v>
          </cell>
          <cell r="E38">
            <v>673205279906</v>
          </cell>
          <cell r="G38" t="str">
            <v>ЦПЭ</v>
          </cell>
          <cell r="H38">
            <v>43875</v>
          </cell>
          <cell r="I38">
            <v>43880</v>
          </cell>
          <cell r="AF38" t="str">
            <v>Поддержка в сфере образования</v>
          </cell>
          <cell r="AG38" t="str">
            <v>Организация участия в экспортном семинаре</v>
          </cell>
          <cell r="AL38" t="str">
            <v>8 ч.</v>
          </cell>
          <cell r="AM38" t="str">
            <v>нет</v>
          </cell>
        </row>
        <row r="39">
          <cell r="A39">
            <v>35</v>
          </cell>
          <cell r="B39" t="str">
            <v>ИП Ненахова Юлия Петровна</v>
          </cell>
          <cell r="E39">
            <v>671401845103</v>
          </cell>
          <cell r="G39" t="str">
            <v>ЦПЭ</v>
          </cell>
          <cell r="H39">
            <v>43879</v>
          </cell>
          <cell r="I39">
            <v>43880</v>
          </cell>
          <cell r="AF39" t="str">
            <v>Поддержка в сфере образования</v>
          </cell>
          <cell r="AG39" t="str">
            <v>Организация участия в экспортном семинаре</v>
          </cell>
          <cell r="AL39" t="str">
            <v>8 ч.</v>
          </cell>
          <cell r="AM39" t="str">
            <v>нет</v>
          </cell>
        </row>
        <row r="40">
          <cell r="A40">
            <v>36</v>
          </cell>
          <cell r="B40" t="str">
            <v>ИП Потапова Татьяна Александровна</v>
          </cell>
          <cell r="E40">
            <v>673005642632</v>
          </cell>
          <cell r="G40" t="str">
            <v>ЦПЭ</v>
          </cell>
          <cell r="H40">
            <v>43878</v>
          </cell>
          <cell r="I40">
            <v>43880</v>
          </cell>
          <cell r="AF40" t="str">
            <v>Поддержка в сфере образования</v>
          </cell>
          <cell r="AG40" t="str">
            <v>Организация участия в экспортном семинаре</v>
          </cell>
          <cell r="AL40" t="str">
            <v>8 ч.</v>
          </cell>
          <cell r="AM40" t="str">
            <v>нет</v>
          </cell>
        </row>
        <row r="41">
          <cell r="A41">
            <v>37</v>
          </cell>
          <cell r="B41" t="str">
            <v>ИП Шайгородский Богдан Валерьевич</v>
          </cell>
          <cell r="E41">
            <v>673009550340</v>
          </cell>
          <cell r="G41" t="str">
            <v>ЦПЭ</v>
          </cell>
          <cell r="H41">
            <v>43859</v>
          </cell>
          <cell r="I41">
            <v>43880</v>
          </cell>
          <cell r="AF41" t="str">
            <v>Поддержка в сфере образования</v>
          </cell>
          <cell r="AG41" t="str">
            <v>Организация участия в экспортном семинаре</v>
          </cell>
          <cell r="AL41" t="str">
            <v>8 ч.</v>
          </cell>
          <cell r="AM41" t="str">
            <v>нет</v>
          </cell>
        </row>
        <row r="42">
          <cell r="A42">
            <v>38</v>
          </cell>
          <cell r="B42" t="str">
            <v>ООО "Агро Трейд"</v>
          </cell>
          <cell r="E42">
            <v>6732167489</v>
          </cell>
          <cell r="G42" t="str">
            <v>ЦПЭ</v>
          </cell>
          <cell r="H42">
            <v>43878</v>
          </cell>
          <cell r="I42">
            <v>43880</v>
          </cell>
          <cell r="AF42" t="str">
            <v>Поддержка в сфере образования</v>
          </cell>
          <cell r="AG42" t="str">
            <v>Организация участия в экспортном семинаре</v>
          </cell>
          <cell r="AL42" t="str">
            <v>8 ч.</v>
          </cell>
          <cell r="AM42" t="str">
            <v>нет</v>
          </cell>
        </row>
        <row r="43">
          <cell r="A43">
            <v>39</v>
          </cell>
          <cell r="B43" t="str">
            <v>ООО "Импульс+"</v>
          </cell>
          <cell r="E43">
            <v>6732066709</v>
          </cell>
          <cell r="G43" t="str">
            <v>ЦПЭ</v>
          </cell>
          <cell r="H43">
            <v>43878</v>
          </cell>
          <cell r="I43">
            <v>43880</v>
          </cell>
          <cell r="AF43" t="str">
            <v>Поддержка в сфере образования</v>
          </cell>
          <cell r="AG43" t="str">
            <v>Организация участия в экспортном семинаре</v>
          </cell>
          <cell r="AL43" t="str">
            <v>8 ч.</v>
          </cell>
          <cell r="AM43" t="str">
            <v>нет</v>
          </cell>
        </row>
        <row r="44">
          <cell r="A44">
            <v>40</v>
          </cell>
          <cell r="B44" t="str">
            <v>ООО "Студия 3А"</v>
          </cell>
          <cell r="E44">
            <v>6732190544</v>
          </cell>
          <cell r="G44" t="str">
            <v>ЦПЭ</v>
          </cell>
          <cell r="H44">
            <v>43878</v>
          </cell>
          <cell r="I44">
            <v>43880</v>
          </cell>
          <cell r="AF44" t="str">
            <v>Поддержка в сфере образования</v>
          </cell>
          <cell r="AG44" t="str">
            <v>Организация участия в экспортном семинаре</v>
          </cell>
          <cell r="AL44" t="str">
            <v>8 ч.</v>
          </cell>
          <cell r="AM44" t="str">
            <v>нет</v>
          </cell>
        </row>
        <row r="45">
          <cell r="A45">
            <v>41</v>
          </cell>
          <cell r="B45" t="str">
            <v>ООО "Уголь Гриль"</v>
          </cell>
          <cell r="E45">
            <v>6727029250</v>
          </cell>
          <cell r="G45" t="str">
            <v>ЦПЭ</v>
          </cell>
          <cell r="H45">
            <v>43872</v>
          </cell>
          <cell r="I45">
            <v>43880</v>
          </cell>
          <cell r="AF45" t="str">
            <v>Поддержка в сфере образования</v>
          </cell>
          <cell r="AG45" t="str">
            <v>Организация участия в экспортном семинаре</v>
          </cell>
          <cell r="AL45" t="str">
            <v>8 ч.</v>
          </cell>
          <cell r="AM45" t="str">
            <v>нет</v>
          </cell>
        </row>
        <row r="46">
          <cell r="A46">
            <v>42</v>
          </cell>
          <cell r="B46" t="str">
            <v>ООО "Эко Свет Запад"</v>
          </cell>
          <cell r="E46">
            <v>6732020084</v>
          </cell>
          <cell r="G46" t="str">
            <v>ЦПЭ</v>
          </cell>
          <cell r="H46">
            <v>43879</v>
          </cell>
          <cell r="I46">
            <v>43880</v>
          </cell>
          <cell r="AF46" t="str">
            <v>Поддержка в сфере образования</v>
          </cell>
          <cell r="AG46" t="str">
            <v>Организация участия в экспортном семинаре</v>
          </cell>
          <cell r="AL46" t="str">
            <v>8 ч.</v>
          </cell>
          <cell r="AM46" t="str">
            <v>нет</v>
          </cell>
        </row>
        <row r="47">
          <cell r="A47">
            <v>43</v>
          </cell>
          <cell r="B47" t="str">
            <v>ООО "Энергия"</v>
          </cell>
          <cell r="E47">
            <v>6732104721</v>
          </cell>
          <cell r="G47" t="str">
            <v>ЦПЭ</v>
          </cell>
          <cell r="H47">
            <v>43878</v>
          </cell>
          <cell r="I47">
            <v>43880</v>
          </cell>
          <cell r="AF47" t="str">
            <v>Поддержка в сфере образования</v>
          </cell>
          <cell r="AG47" t="str">
            <v>Организация участия в экспортном семинаре</v>
          </cell>
          <cell r="AL47" t="str">
            <v>8 ч.</v>
          </cell>
          <cell r="AM47" t="str">
            <v>нет</v>
          </cell>
        </row>
        <row r="48">
          <cell r="A48">
            <v>44</v>
          </cell>
          <cell r="B48" t="str">
            <v>ООО ГК "Профснаб"</v>
          </cell>
          <cell r="E48">
            <v>6732122311</v>
          </cell>
          <cell r="G48" t="str">
            <v>ЦПЭ</v>
          </cell>
          <cell r="H48">
            <v>43878</v>
          </cell>
          <cell r="I48">
            <v>43880</v>
          </cell>
          <cell r="AF48" t="str">
            <v>Поддержка в сфере образования</v>
          </cell>
          <cell r="AG48" t="str">
            <v>Организация участия в экспортном семинаре</v>
          </cell>
          <cell r="AL48" t="str">
            <v>8 ч.</v>
          </cell>
          <cell r="AM48" t="str">
            <v>нет</v>
          </cell>
        </row>
        <row r="49">
          <cell r="A49">
            <v>45</v>
          </cell>
          <cell r="B49" t="str">
            <v>ООО "Смоленская Фанера"</v>
          </cell>
          <cell r="E49">
            <v>6719002921</v>
          </cell>
          <cell r="G49" t="str">
            <v>ЦПЭ</v>
          </cell>
          <cell r="H49">
            <v>43886</v>
          </cell>
          <cell r="I49">
            <v>43886</v>
          </cell>
          <cell r="AF49" t="str">
            <v>Консультационная поддержка</v>
          </cell>
          <cell r="AG49" t="str">
            <v>Привлечение на услуги Группы РЭЦ</v>
          </cell>
          <cell r="AL49" t="str">
            <v>1 ч.</v>
          </cell>
          <cell r="AM49" t="str">
            <v>нет</v>
          </cell>
        </row>
        <row r="50">
          <cell r="A50">
            <v>46</v>
          </cell>
          <cell r="B50" t="str">
            <v>Общество с Ограниченной Ответственностью "Агроинвест"</v>
          </cell>
          <cell r="E50">
            <v>6732104785</v>
          </cell>
          <cell r="G50" t="str">
            <v>ЦПЭ</v>
          </cell>
          <cell r="H50">
            <v>43889</v>
          </cell>
          <cell r="I50">
            <v>43889</v>
          </cell>
          <cell r="AF50" t="str">
            <v>Консультационная поддержка</v>
          </cell>
          <cell r="AG50" t="str">
            <v>Привлечение на услуги Группы РЭЦ</v>
          </cell>
          <cell r="AL50" t="str">
            <v>1 ч.</v>
          </cell>
          <cell r="AM50" t="str">
            <v>нет</v>
          </cell>
        </row>
        <row r="51">
          <cell r="A51">
            <v>47</v>
          </cell>
          <cell r="B51" t="str">
            <v>ИП Ненахова Юлия Петровна</v>
          </cell>
          <cell r="E51">
            <v>671401845103</v>
          </cell>
          <cell r="G51" t="str">
            <v>ЦПЭ</v>
          </cell>
          <cell r="H51">
            <v>43879</v>
          </cell>
          <cell r="I51">
            <v>43895</v>
          </cell>
          <cell r="AF51" t="str">
            <v>Поддержка в сфере образования</v>
          </cell>
          <cell r="AG51" t="str">
            <v>Организация участия в экспортном семинаре</v>
          </cell>
          <cell r="AL51" t="str">
            <v>8 ч.</v>
          </cell>
          <cell r="AM51" t="str">
            <v>нет</v>
          </cell>
        </row>
        <row r="52">
          <cell r="A52">
            <v>48</v>
          </cell>
          <cell r="B52" t="str">
            <v>ИП Потапова Татьяна Александровна</v>
          </cell>
          <cell r="E52">
            <v>673005642632</v>
          </cell>
          <cell r="G52" t="str">
            <v>ЦПЭ</v>
          </cell>
          <cell r="H52">
            <v>43893</v>
          </cell>
          <cell r="I52">
            <v>43895</v>
          </cell>
          <cell r="AF52" t="str">
            <v>Поддержка в сфере образования</v>
          </cell>
          <cell r="AG52" t="str">
            <v>Организация участия в экспортном семинаре</v>
          </cell>
          <cell r="AL52" t="str">
            <v>8 ч.</v>
          </cell>
          <cell r="AM52" t="str">
            <v>нет</v>
          </cell>
        </row>
        <row r="53">
          <cell r="A53">
            <v>49</v>
          </cell>
          <cell r="B53" t="str">
            <v>ИП Скрябин Артем Евгеньевич</v>
          </cell>
          <cell r="E53">
            <v>673203195739</v>
          </cell>
          <cell r="G53" t="str">
            <v>ЦПЭ</v>
          </cell>
          <cell r="H53">
            <v>43893</v>
          </cell>
          <cell r="I53">
            <v>43895</v>
          </cell>
          <cell r="AF53" t="str">
            <v>Поддержка в сфере образования</v>
          </cell>
          <cell r="AG53" t="str">
            <v>Организация участия в экспортном семинаре</v>
          </cell>
          <cell r="AL53" t="str">
            <v>8 ч.</v>
          </cell>
          <cell r="AM53" t="str">
            <v>нет</v>
          </cell>
        </row>
        <row r="54">
          <cell r="A54">
            <v>50</v>
          </cell>
          <cell r="B54" t="str">
            <v>ООО "Елизавета +"</v>
          </cell>
          <cell r="E54">
            <v>6729037401</v>
          </cell>
          <cell r="G54" t="str">
            <v>ЦПЭ</v>
          </cell>
          <cell r="H54">
            <v>43894</v>
          </cell>
          <cell r="I54">
            <v>43895</v>
          </cell>
          <cell r="AF54" t="str">
            <v>Поддержка в сфере образования</v>
          </cell>
          <cell r="AG54" t="str">
            <v>Организация участия в экспортном семинаре</v>
          </cell>
          <cell r="AL54" t="str">
            <v>8 ч.</v>
          </cell>
          <cell r="AM54" t="str">
            <v>нет</v>
          </cell>
        </row>
        <row r="55">
          <cell r="A55">
            <v>51</v>
          </cell>
          <cell r="B55" t="str">
            <v>ООО "Импульс+"</v>
          </cell>
          <cell r="E55">
            <v>6732066709</v>
          </cell>
          <cell r="G55" t="str">
            <v>ЦПЭ</v>
          </cell>
          <cell r="H55">
            <v>43894</v>
          </cell>
          <cell r="I55">
            <v>43895</v>
          </cell>
          <cell r="AF55" t="str">
            <v>Поддержка в сфере образования</v>
          </cell>
          <cell r="AG55" t="str">
            <v>Организация участия в экспортном семинаре</v>
          </cell>
          <cell r="AL55" t="str">
            <v>8 ч.</v>
          </cell>
          <cell r="AM55" t="str">
            <v>нет</v>
          </cell>
        </row>
        <row r="56">
          <cell r="A56">
            <v>52</v>
          </cell>
          <cell r="B56" t="str">
            <v>ООО "Смоленский ЗПИ"</v>
          </cell>
          <cell r="E56">
            <v>6732037948</v>
          </cell>
          <cell r="G56" t="str">
            <v>ЦПЭ</v>
          </cell>
          <cell r="H56">
            <v>43893</v>
          </cell>
          <cell r="I56">
            <v>43895</v>
          </cell>
          <cell r="AF56" t="str">
            <v>Поддержка в сфере образования</v>
          </cell>
          <cell r="AG56" t="str">
            <v>Организация участия в экспортном семинаре</v>
          </cell>
          <cell r="AL56" t="str">
            <v>8 ч.</v>
          </cell>
          <cell r="AM56" t="str">
            <v>нет</v>
          </cell>
        </row>
        <row r="57">
          <cell r="A57">
            <v>53</v>
          </cell>
          <cell r="B57" t="str">
            <v>ООО "ТД "Викинг"</v>
          </cell>
          <cell r="E57">
            <v>6732076898</v>
          </cell>
          <cell r="G57" t="str">
            <v>ЦПЭ</v>
          </cell>
          <cell r="H57">
            <v>43894</v>
          </cell>
          <cell r="I57">
            <v>43895</v>
          </cell>
          <cell r="AF57" t="str">
            <v>Поддержка в сфере образования</v>
          </cell>
          <cell r="AG57" t="str">
            <v>Организация участия в экспортном семинаре</v>
          </cell>
          <cell r="AL57" t="str">
            <v>8 ч.</v>
          </cell>
          <cell r="AM57" t="str">
            <v>нет</v>
          </cell>
        </row>
        <row r="58">
          <cell r="A58">
            <v>54</v>
          </cell>
          <cell r="B58" t="str">
            <v>ООО "Энергия"</v>
          </cell>
          <cell r="E58">
            <v>6732104721</v>
          </cell>
          <cell r="G58" t="str">
            <v>ЦПЭ</v>
          </cell>
          <cell r="H58">
            <v>43893</v>
          </cell>
          <cell r="I58">
            <v>43895</v>
          </cell>
          <cell r="AF58" t="str">
            <v>Поддержка в сфере образования</v>
          </cell>
          <cell r="AG58" t="str">
            <v>Организация участия в экспортном семинаре</v>
          </cell>
          <cell r="AL58" t="str">
            <v>8 ч.</v>
          </cell>
          <cell r="AM58" t="str">
            <v>нет</v>
          </cell>
        </row>
        <row r="59">
          <cell r="A59">
            <v>55</v>
          </cell>
          <cell r="B59" t="str">
            <v>ООО НПО "Рубикон-Инновация"</v>
          </cell>
          <cell r="E59">
            <v>6731006231</v>
          </cell>
          <cell r="G59" t="str">
            <v>ЦПЭ</v>
          </cell>
          <cell r="H59">
            <v>43894</v>
          </cell>
          <cell r="I59">
            <v>43895</v>
          </cell>
          <cell r="AF59" t="str">
            <v>Поддержка в сфере образования</v>
          </cell>
          <cell r="AG59" t="str">
            <v>Организация участия в экспортном семинаре</v>
          </cell>
          <cell r="AL59" t="str">
            <v>8 ч.</v>
          </cell>
          <cell r="AM59" t="str">
            <v>нет</v>
          </cell>
        </row>
        <row r="60">
          <cell r="A60">
            <v>56</v>
          </cell>
          <cell r="B60" t="str">
            <v>ООО НПП "Грань"</v>
          </cell>
          <cell r="E60">
            <v>6732141699</v>
          </cell>
          <cell r="G60" t="str">
            <v>ЦПЭ</v>
          </cell>
          <cell r="H60">
            <v>43894</v>
          </cell>
          <cell r="I60">
            <v>43895</v>
          </cell>
          <cell r="AF60" t="str">
            <v>Поддержка в сфере образования</v>
          </cell>
          <cell r="AG60" t="str">
            <v>Организация участия в экспортном семинаре</v>
          </cell>
          <cell r="AL60" t="str">
            <v>8 ч.</v>
          </cell>
          <cell r="AM60" t="str">
            <v>нет</v>
          </cell>
        </row>
        <row r="61">
          <cell r="A61">
            <v>57</v>
          </cell>
          <cell r="B61" t="str">
            <v>ООО "Альянс"</v>
          </cell>
          <cell r="E61">
            <v>6730067016</v>
          </cell>
          <cell r="G61" t="str">
            <v>ЦПЭ</v>
          </cell>
          <cell r="H61">
            <v>43902</v>
          </cell>
          <cell r="I61">
            <v>43902</v>
          </cell>
          <cell r="AF61" t="str">
            <v>Консультационная поддержка</v>
          </cell>
          <cell r="AG61" t="str">
            <v>Привлечение на услуги Группы РЭЦ</v>
          </cell>
          <cell r="AL61" t="str">
            <v>3 ч.</v>
          </cell>
          <cell r="AM61" t="str">
            <v>нет</v>
          </cell>
        </row>
        <row r="62">
          <cell r="A62">
            <v>58</v>
          </cell>
          <cell r="B62" t="str">
            <v>ООО "Игра Плюс"</v>
          </cell>
          <cell r="E62">
            <v>6730049345</v>
          </cell>
          <cell r="G62" t="str">
            <v>ЦПЭ</v>
          </cell>
          <cell r="H62">
            <v>43902</v>
          </cell>
          <cell r="I62">
            <v>43902</v>
          </cell>
          <cell r="AF62" t="str">
            <v>Консультационная поддержка</v>
          </cell>
          <cell r="AG62" t="str">
            <v>Привлечение на услуги Группы РЭЦ</v>
          </cell>
          <cell r="AL62" t="str">
            <v>3 ч.</v>
          </cell>
          <cell r="AM62" t="str">
            <v>нет</v>
          </cell>
        </row>
        <row r="63">
          <cell r="A63">
            <v>59</v>
          </cell>
          <cell r="B63" t="str">
            <v>ООО "Лалибела Кофе"</v>
          </cell>
          <cell r="E63">
            <v>7722831092</v>
          </cell>
          <cell r="G63" t="str">
            <v>ЦПЭ</v>
          </cell>
          <cell r="H63">
            <v>43902</v>
          </cell>
          <cell r="I63">
            <v>43902</v>
          </cell>
          <cell r="AF63" t="str">
            <v>Консультационная поддержка</v>
          </cell>
          <cell r="AG63" t="str">
            <v>Привлечение на услуги Группы РЭЦ</v>
          </cell>
          <cell r="AL63" t="str">
            <v>3 ч.</v>
          </cell>
          <cell r="AM63" t="str">
            <v>нет</v>
          </cell>
        </row>
        <row r="64">
          <cell r="A64">
            <v>60</v>
          </cell>
          <cell r="B64" t="str">
            <v>ООО "Лео-Стиль"</v>
          </cell>
          <cell r="E64">
            <v>6722028310</v>
          </cell>
          <cell r="G64" t="str">
            <v>ЦПЭ</v>
          </cell>
          <cell r="H64">
            <v>43902</v>
          </cell>
          <cell r="I64">
            <v>43902</v>
          </cell>
          <cell r="AF64" t="str">
            <v>Консультационная поддержка</v>
          </cell>
          <cell r="AG64" t="str">
            <v>Привлечение на услуги Группы РЭЦ</v>
          </cell>
          <cell r="AL64" t="str">
            <v>3 ч.</v>
          </cell>
          <cell r="AM64" t="str">
            <v>нет</v>
          </cell>
        </row>
        <row r="65">
          <cell r="A65">
            <v>61</v>
          </cell>
          <cell r="B65" t="str">
            <v>ООО "Тренд"</v>
          </cell>
          <cell r="E65">
            <v>6732110387</v>
          </cell>
          <cell r="G65" t="str">
            <v>ЦПЭ</v>
          </cell>
          <cell r="H65">
            <v>43902</v>
          </cell>
          <cell r="I65">
            <v>43902</v>
          </cell>
          <cell r="AF65" t="str">
            <v>Консультационная поддержка</v>
          </cell>
          <cell r="AG65" t="str">
            <v>Привлечение на услуги Группы РЭЦ</v>
          </cell>
          <cell r="AL65" t="str">
            <v>3 ч.</v>
          </cell>
          <cell r="AM65" t="str">
            <v>нет</v>
          </cell>
        </row>
        <row r="66">
          <cell r="A66">
            <v>62</v>
          </cell>
          <cell r="B66" t="str">
            <v>ООО "Аркада-Мб"</v>
          </cell>
          <cell r="E66">
            <v>6732135335</v>
          </cell>
          <cell r="G66" t="str">
            <v>ЦПЭ</v>
          </cell>
          <cell r="H66">
            <v>43903</v>
          </cell>
          <cell r="I66">
            <v>43903</v>
          </cell>
          <cell r="AF66" t="str">
            <v>Консультационная поддержка</v>
          </cell>
          <cell r="AG66" t="str">
            <v>Привлечение на услуги Группы РЭЦ</v>
          </cell>
          <cell r="AL66" t="str">
            <v>24 ч.</v>
          </cell>
          <cell r="AM66" t="str">
            <v>нет</v>
          </cell>
        </row>
        <row r="67">
          <cell r="A67">
            <v>63</v>
          </cell>
          <cell r="B67" t="str">
            <v>ИП Перцев Юрий Николаевич</v>
          </cell>
          <cell r="E67">
            <v>672300007509</v>
          </cell>
          <cell r="G67" t="str">
            <v>ЦПЭ</v>
          </cell>
          <cell r="H67">
            <v>43907</v>
          </cell>
          <cell r="I67">
            <v>43907</v>
          </cell>
          <cell r="AF67" t="str">
            <v>Консультационная поддержка</v>
          </cell>
          <cell r="AG67" t="str">
            <v>Привлечение на услуги Группы РЭЦ</v>
          </cell>
          <cell r="AL67" t="str">
            <v>1 ч.</v>
          </cell>
          <cell r="AM67" t="str">
            <v>нет</v>
          </cell>
        </row>
        <row r="68">
          <cell r="A68">
            <v>64</v>
          </cell>
          <cell r="B68" t="str">
            <v>ИП Башаров Егор Леонидович</v>
          </cell>
          <cell r="E68">
            <v>673205279906</v>
          </cell>
          <cell r="G68" t="str">
            <v>ЦПЭ</v>
          </cell>
          <cell r="H68">
            <v>43907</v>
          </cell>
          <cell r="I68">
            <v>43908</v>
          </cell>
          <cell r="AF68" t="str">
            <v>Поддержка в сфере образования</v>
          </cell>
          <cell r="AG68" t="str">
            <v>Организация участия в экспортном семинаре</v>
          </cell>
          <cell r="AL68" t="str">
            <v>8 ч.</v>
          </cell>
          <cell r="AM68" t="str">
            <v>нет</v>
          </cell>
        </row>
        <row r="69">
          <cell r="A69">
            <v>65</v>
          </cell>
          <cell r="B69" t="str">
            <v>ИП Беспалов Валерий Николаевич</v>
          </cell>
          <cell r="E69">
            <v>673001852727</v>
          </cell>
          <cell r="G69" t="str">
            <v>ЦПЭ</v>
          </cell>
          <cell r="H69">
            <v>43907</v>
          </cell>
          <cell r="I69">
            <v>43908</v>
          </cell>
          <cell r="AF69" t="str">
            <v>Поддержка в сфере образования</v>
          </cell>
          <cell r="AG69" t="str">
            <v>Организация участия в экспортном семинаре</v>
          </cell>
          <cell r="AL69" t="str">
            <v>8 ч.</v>
          </cell>
          <cell r="AM69" t="str">
            <v>нет</v>
          </cell>
        </row>
        <row r="70">
          <cell r="A70">
            <v>66</v>
          </cell>
          <cell r="B70" t="str">
            <v>ИП Дудла Роман Владимирович</v>
          </cell>
          <cell r="E70">
            <v>672903121515</v>
          </cell>
          <cell r="G70" t="str">
            <v>ЦПЭ</v>
          </cell>
          <cell r="H70">
            <v>43907</v>
          </cell>
          <cell r="I70">
            <v>43908</v>
          </cell>
          <cell r="AF70" t="str">
            <v>Поддержка в сфере образования</v>
          </cell>
          <cell r="AG70" t="str">
            <v>Организация участия в экспортном семинаре</v>
          </cell>
          <cell r="AL70" t="str">
            <v>8 ч.</v>
          </cell>
          <cell r="AM70" t="str">
            <v>нет</v>
          </cell>
        </row>
        <row r="71">
          <cell r="A71">
            <v>67</v>
          </cell>
          <cell r="B71" t="str">
            <v>ИП Мищенкова Наталья Александровна</v>
          </cell>
          <cell r="E71">
            <v>673100207527</v>
          </cell>
          <cell r="G71" t="str">
            <v>ЦПЭ</v>
          </cell>
          <cell r="H71">
            <v>43906</v>
          </cell>
          <cell r="I71">
            <v>43908</v>
          </cell>
          <cell r="AF71" t="str">
            <v>Поддержка в сфере образования</v>
          </cell>
          <cell r="AG71" t="str">
            <v>Организация участия в экспортном семинаре</v>
          </cell>
          <cell r="AL71" t="str">
            <v>8 ч.</v>
          </cell>
          <cell r="AM71" t="str">
            <v>нет</v>
          </cell>
        </row>
        <row r="72">
          <cell r="A72">
            <v>68</v>
          </cell>
          <cell r="B72" t="str">
            <v>ИП Рединов Владимир Сергеевич</v>
          </cell>
          <cell r="E72">
            <v>673000007323</v>
          </cell>
          <cell r="G72" t="str">
            <v>ЦПЭ</v>
          </cell>
          <cell r="H72">
            <v>43907</v>
          </cell>
          <cell r="I72">
            <v>43908</v>
          </cell>
          <cell r="AF72" t="str">
            <v>Поддержка в сфере образования</v>
          </cell>
          <cell r="AG72" t="str">
            <v>Организация участия в экспортном семинаре</v>
          </cell>
          <cell r="AL72" t="str">
            <v>8 ч.</v>
          </cell>
          <cell r="AM72" t="str">
            <v>нет</v>
          </cell>
        </row>
        <row r="73">
          <cell r="A73">
            <v>69</v>
          </cell>
          <cell r="B73" t="str">
            <v>ИП Сударикова Наталья Георгиевна</v>
          </cell>
          <cell r="E73">
            <v>673000040144</v>
          </cell>
          <cell r="G73" t="str">
            <v>ЦПЭ</v>
          </cell>
          <cell r="H73">
            <v>43907</v>
          </cell>
          <cell r="I73">
            <v>43908</v>
          </cell>
          <cell r="AF73" t="str">
            <v>Поддержка в сфере образования</v>
          </cell>
          <cell r="AG73" t="str">
            <v>Организация участия в экспортном семинаре</v>
          </cell>
          <cell r="AL73" t="str">
            <v>8 ч.</v>
          </cell>
          <cell r="AM73" t="str">
            <v>нет</v>
          </cell>
        </row>
        <row r="74">
          <cell r="A74">
            <v>70</v>
          </cell>
          <cell r="B74" t="str">
            <v>ООО " РИК Плюс "</v>
          </cell>
          <cell r="E74">
            <v>6730044499</v>
          </cell>
          <cell r="G74" t="str">
            <v>ЦПЭ</v>
          </cell>
          <cell r="H74">
            <v>43907</v>
          </cell>
          <cell r="I74">
            <v>43908</v>
          </cell>
          <cell r="AF74" t="str">
            <v>Поддержка в сфере образования</v>
          </cell>
          <cell r="AG74" t="str">
            <v>Организация участия в экспортном семинаре</v>
          </cell>
          <cell r="AL74" t="str">
            <v>8 ч.</v>
          </cell>
          <cell r="AM74" t="str">
            <v>нет</v>
          </cell>
        </row>
        <row r="75">
          <cell r="A75">
            <v>71</v>
          </cell>
          <cell r="B75" t="str">
            <v>ООО "ИТЦ "Промикс"</v>
          </cell>
          <cell r="E75">
            <v>6731060623</v>
          </cell>
          <cell r="G75" t="str">
            <v>ЦПЭ</v>
          </cell>
          <cell r="H75">
            <v>43907</v>
          </cell>
          <cell r="I75">
            <v>43908</v>
          </cell>
          <cell r="AF75" t="str">
            <v>Поддержка в сфере образования</v>
          </cell>
          <cell r="AG75" t="str">
            <v>Организация участия в экспортном семинаре</v>
          </cell>
          <cell r="AL75" t="str">
            <v>8 ч.</v>
          </cell>
          <cell r="AM75" t="str">
            <v>нет</v>
          </cell>
        </row>
        <row r="76">
          <cell r="A76">
            <v>72</v>
          </cell>
          <cell r="B76" t="str">
            <v>ООО "Саэм-67"</v>
          </cell>
          <cell r="E76">
            <v>6725031328</v>
          </cell>
          <cell r="G76" t="str">
            <v>ЦПЭ</v>
          </cell>
          <cell r="H76">
            <v>43907</v>
          </cell>
          <cell r="I76">
            <v>43908</v>
          </cell>
          <cell r="AF76" t="str">
            <v>Поддержка в сфере образования</v>
          </cell>
          <cell r="AG76" t="str">
            <v>Организация участия в экспортном семинаре</v>
          </cell>
          <cell r="AL76" t="str">
            <v>8 ч.</v>
          </cell>
          <cell r="AM76" t="str">
            <v>нет</v>
          </cell>
        </row>
        <row r="77">
          <cell r="A77">
            <v>73</v>
          </cell>
          <cell r="B77" t="str">
            <v>ООО "Товарищество Льняная Мануфактура"</v>
          </cell>
          <cell r="E77">
            <v>6725033540</v>
          </cell>
          <cell r="G77" t="str">
            <v>ЦПЭ</v>
          </cell>
          <cell r="H77">
            <v>43902</v>
          </cell>
          <cell r="I77">
            <v>43908</v>
          </cell>
          <cell r="AF77" t="str">
            <v>Поддержка в сфере образования</v>
          </cell>
          <cell r="AG77" t="str">
            <v>Организация участия в экспортном семинаре</v>
          </cell>
          <cell r="AL77" t="str">
            <v>8 ч.</v>
          </cell>
          <cell r="AM77" t="str">
            <v>нет</v>
          </cell>
        </row>
        <row r="78">
          <cell r="A78">
            <v>74</v>
          </cell>
          <cell r="B78" t="str">
            <v>ООО "Энергия"</v>
          </cell>
          <cell r="E78">
            <v>6732104721</v>
          </cell>
          <cell r="G78" t="str">
            <v>ЦПЭ</v>
          </cell>
          <cell r="H78">
            <v>43907</v>
          </cell>
          <cell r="I78">
            <v>43908</v>
          </cell>
          <cell r="AF78" t="str">
            <v>Поддержка в сфере образования</v>
          </cell>
          <cell r="AG78" t="str">
            <v>Организация участия в экспортном семинаре</v>
          </cell>
          <cell r="AL78" t="str">
            <v>8 ч.</v>
          </cell>
          <cell r="AM78" t="str">
            <v>нет</v>
          </cell>
        </row>
        <row r="79">
          <cell r="A79">
            <v>75</v>
          </cell>
          <cell r="B79" t="str">
            <v>ИП Айвазян Армине Рафиковна</v>
          </cell>
          <cell r="E79">
            <v>672704269228</v>
          </cell>
          <cell r="G79" t="str">
            <v>ЦПЭ</v>
          </cell>
          <cell r="H79">
            <v>43908</v>
          </cell>
          <cell r="I79">
            <v>43909</v>
          </cell>
          <cell r="AF79" t="str">
            <v>Консультационная поддержка</v>
          </cell>
          <cell r="AG79" t="str">
            <v>Поиск и подбор иностранных партнеров</v>
          </cell>
          <cell r="AL79" t="str">
            <v>8 ч.</v>
          </cell>
          <cell r="AM79" t="str">
            <v>нет</v>
          </cell>
        </row>
        <row r="80">
          <cell r="A80">
            <v>76</v>
          </cell>
          <cell r="B80" t="str">
            <v>ООО "Солдими"</v>
          </cell>
          <cell r="E80">
            <v>6732191555</v>
          </cell>
          <cell r="G80" t="str">
            <v>ЦПЭ</v>
          </cell>
          <cell r="H80">
            <v>43910</v>
          </cell>
          <cell r="I80">
            <v>43910</v>
          </cell>
          <cell r="AF80" t="str">
            <v>Консультационная поддержка</v>
          </cell>
          <cell r="AG80" t="str">
            <v>Привлечение на услуги Группы РЭЦ</v>
          </cell>
          <cell r="AL80" t="str">
            <v>1 ч.</v>
          </cell>
          <cell r="AM80" t="str">
            <v>нет</v>
          </cell>
        </row>
        <row r="81">
          <cell r="A81">
            <v>77</v>
          </cell>
          <cell r="B81" t="str">
            <v>ООО "Точные Поставки"</v>
          </cell>
          <cell r="E81">
            <v>6732038469</v>
          </cell>
          <cell r="G81" t="str">
            <v>ЦПЭ</v>
          </cell>
          <cell r="H81">
            <v>43909</v>
          </cell>
          <cell r="I81">
            <v>43910</v>
          </cell>
          <cell r="AF81" t="str">
            <v>Консультационная поддержка</v>
          </cell>
          <cell r="AG81" t="str">
            <v>Консультация по вопросам экспортной деятельности, в том числе посредством привлечения сторонних экспертов</v>
          </cell>
          <cell r="AL81" t="str">
            <v>24 ч.</v>
          </cell>
          <cell r="AM81" t="str">
            <v>нет</v>
          </cell>
        </row>
        <row r="82">
          <cell r="A82">
            <v>78</v>
          </cell>
          <cell r="B82" t="str">
            <v>ООО "Альфапро"</v>
          </cell>
          <cell r="E82">
            <v>6730003943</v>
          </cell>
          <cell r="G82" t="str">
            <v>ЦПЭ</v>
          </cell>
          <cell r="H82">
            <v>43914</v>
          </cell>
          <cell r="I82">
            <v>43914</v>
          </cell>
          <cell r="AF82" t="str">
            <v>Консультационная поддержка</v>
          </cell>
          <cell r="AG82" t="str">
            <v>Привлечение на услуги Группы РЭЦ</v>
          </cell>
          <cell r="AL82" t="str">
            <v>1 ч.</v>
          </cell>
          <cell r="AM82" t="str">
            <v>нет</v>
          </cell>
        </row>
        <row r="83">
          <cell r="A83">
            <v>79</v>
          </cell>
          <cell r="B83" t="str">
            <v>ООО "Смоленские Конфекты"</v>
          </cell>
          <cell r="E83">
            <v>6732165026</v>
          </cell>
          <cell r="G83" t="str">
            <v>ЦПЭ</v>
          </cell>
          <cell r="H83">
            <v>43914</v>
          </cell>
          <cell r="I83">
            <v>43914</v>
          </cell>
          <cell r="AF83" t="str">
            <v>Консультационная поддержка</v>
          </cell>
          <cell r="AG83" t="str">
            <v>Привлечение на услуги Группы РЭЦ</v>
          </cell>
          <cell r="AL83" t="str">
            <v>1 ч.</v>
          </cell>
          <cell r="AM83" t="str">
            <v>нет</v>
          </cell>
        </row>
        <row r="84">
          <cell r="A84">
            <v>80</v>
          </cell>
          <cell r="B84" t="str">
            <v>ООО "Точные Поставки"</v>
          </cell>
          <cell r="E84">
            <v>6732038469</v>
          </cell>
          <cell r="G84" t="str">
            <v>ЦПЭ</v>
          </cell>
          <cell r="H84">
            <v>43915</v>
          </cell>
          <cell r="I84">
            <v>43915</v>
          </cell>
          <cell r="AF84" t="str">
            <v>Консультационная поддержка</v>
          </cell>
          <cell r="AG84" t="str">
            <v>Привлечение на услуги Группы РЭЦ</v>
          </cell>
          <cell r="AL84" t="str">
            <v>24 ч.</v>
          </cell>
          <cell r="AM84" t="str">
            <v>нет</v>
          </cell>
        </row>
        <row r="85">
          <cell r="A85">
            <v>81</v>
          </cell>
          <cell r="B85" t="str">
            <v>ИП Айвазян Армине Рафиковна</v>
          </cell>
          <cell r="E85">
            <v>672704269228</v>
          </cell>
          <cell r="G85" t="str">
            <v>ЦПЭ</v>
          </cell>
          <cell r="H85">
            <v>43915</v>
          </cell>
          <cell r="I85">
            <v>43916</v>
          </cell>
          <cell r="AF85" t="str">
            <v>Поддержка в сфере образования</v>
          </cell>
          <cell r="AG85" t="str">
            <v>Организация участия в экспортном семинаре</v>
          </cell>
          <cell r="AL85" t="str">
            <v>8 ч.</v>
          </cell>
          <cell r="AM85" t="str">
            <v>нет</v>
          </cell>
        </row>
        <row r="86">
          <cell r="A86">
            <v>82</v>
          </cell>
          <cell r="B86" t="str">
            <v>ИП Ефанов Вадим Валентинович</v>
          </cell>
          <cell r="E86">
            <v>673000299644</v>
          </cell>
          <cell r="G86" t="str">
            <v>ЦПЭ</v>
          </cell>
          <cell r="H86">
            <v>43915</v>
          </cell>
          <cell r="I86">
            <v>43916</v>
          </cell>
          <cell r="AF86" t="str">
            <v>Поддержка в сфере образования</v>
          </cell>
          <cell r="AG86" t="str">
            <v>Организация участия в экспортном семинаре</v>
          </cell>
          <cell r="AL86" t="str">
            <v>8 ч.</v>
          </cell>
          <cell r="AM86" t="str">
            <v>нет</v>
          </cell>
        </row>
        <row r="87">
          <cell r="A87">
            <v>83</v>
          </cell>
          <cell r="B87" t="str">
            <v>ИП Логинов Олег Николаевич</v>
          </cell>
          <cell r="E87">
            <v>673000338195</v>
          </cell>
          <cell r="G87" t="str">
            <v>ЦПЭ</v>
          </cell>
          <cell r="H87">
            <v>43915</v>
          </cell>
          <cell r="I87">
            <v>43916</v>
          </cell>
          <cell r="AF87" t="str">
            <v>Поддержка в сфере образования</v>
          </cell>
          <cell r="AG87" t="str">
            <v>Организация участия в экспортном семинаре</v>
          </cell>
          <cell r="AL87" t="str">
            <v>8 ч.</v>
          </cell>
          <cell r="AM87" t="str">
            <v>нет</v>
          </cell>
        </row>
        <row r="88">
          <cell r="A88">
            <v>84</v>
          </cell>
          <cell r="B88" t="str">
            <v>ИП Нозиков Денис Михайлович</v>
          </cell>
          <cell r="E88">
            <v>673100809602</v>
          </cell>
          <cell r="G88" t="str">
            <v>ЦПЭ</v>
          </cell>
          <cell r="H88">
            <v>43915</v>
          </cell>
          <cell r="I88">
            <v>43916</v>
          </cell>
          <cell r="AF88" t="str">
            <v>Поддержка в сфере образования</v>
          </cell>
          <cell r="AG88" t="str">
            <v>Организация участия в экспортном семинаре</v>
          </cell>
          <cell r="AL88" t="str">
            <v>8 ч.</v>
          </cell>
          <cell r="AM88" t="str">
            <v>нет</v>
          </cell>
        </row>
        <row r="89">
          <cell r="A89">
            <v>85</v>
          </cell>
          <cell r="B89" t="str">
            <v>ИП Скрябин Артем Евгеньевич</v>
          </cell>
          <cell r="E89">
            <v>673203195739</v>
          </cell>
          <cell r="G89" t="str">
            <v>ЦПЭ</v>
          </cell>
          <cell r="H89">
            <v>43914</v>
          </cell>
          <cell r="I89">
            <v>43916</v>
          </cell>
          <cell r="AF89" t="str">
            <v>Поддержка в сфере образования</v>
          </cell>
          <cell r="AG89" t="str">
            <v>Организация участия в экспортном семинаре</v>
          </cell>
          <cell r="AL89" t="str">
            <v>8 ч.</v>
          </cell>
          <cell r="AM89" t="str">
            <v>нет</v>
          </cell>
        </row>
        <row r="90">
          <cell r="A90">
            <v>86</v>
          </cell>
          <cell r="B90" t="str">
            <v>ООО "Импульс+"</v>
          </cell>
          <cell r="E90">
            <v>6732066709</v>
          </cell>
          <cell r="G90" t="str">
            <v>ЦПЭ</v>
          </cell>
          <cell r="H90">
            <v>43914</v>
          </cell>
          <cell r="I90">
            <v>43916</v>
          </cell>
          <cell r="AF90" t="str">
            <v>Поддержка в сфере образования</v>
          </cell>
          <cell r="AG90" t="str">
            <v>Организация участия в экспортном семинаре</v>
          </cell>
          <cell r="AL90" t="str">
            <v>8 ч.</v>
          </cell>
          <cell r="AM90" t="str">
            <v>нет</v>
          </cell>
        </row>
        <row r="91">
          <cell r="A91">
            <v>87</v>
          </cell>
          <cell r="B91" t="str">
            <v>ООО "Смоленский ЗПИ"</v>
          </cell>
          <cell r="E91">
            <v>6732037948</v>
          </cell>
          <cell r="G91" t="str">
            <v>ЦПЭ</v>
          </cell>
          <cell r="H91">
            <v>43908</v>
          </cell>
          <cell r="I91">
            <v>43916</v>
          </cell>
          <cell r="AF91" t="str">
            <v>Поддержка в сфере образования</v>
          </cell>
          <cell r="AG91" t="str">
            <v>Организация участия в экспортном семинаре</v>
          </cell>
          <cell r="AL91" t="str">
            <v>8 ч.</v>
          </cell>
          <cell r="AM91" t="str">
            <v>нет</v>
          </cell>
        </row>
        <row r="92">
          <cell r="A92">
            <v>88</v>
          </cell>
          <cell r="B92" t="str">
            <v>ООО "Энергия"</v>
          </cell>
          <cell r="E92">
            <v>6732104721</v>
          </cell>
          <cell r="G92" t="str">
            <v>ЦПЭ</v>
          </cell>
          <cell r="H92">
            <v>43914</v>
          </cell>
          <cell r="I92">
            <v>43916</v>
          </cell>
          <cell r="AF92" t="str">
            <v>Поддержка в сфере образования</v>
          </cell>
          <cell r="AG92" t="str">
            <v>Организация участия в экспортном семинаре</v>
          </cell>
          <cell r="AL92" t="str">
            <v>8 ч.</v>
          </cell>
          <cell r="AM92" t="str">
            <v>нет</v>
          </cell>
        </row>
        <row r="93">
          <cell r="A93">
            <v>89</v>
          </cell>
          <cell r="B93" t="str">
            <v>ООО по "СЭК"</v>
          </cell>
          <cell r="E93">
            <v>6732160317</v>
          </cell>
          <cell r="G93" t="str">
            <v>ЦПЭ</v>
          </cell>
          <cell r="H93">
            <v>43914</v>
          </cell>
          <cell r="I93">
            <v>43916</v>
          </cell>
          <cell r="AF93" t="str">
            <v>Поддержка в сфере образования</v>
          </cell>
          <cell r="AG93" t="str">
            <v>Организация участия в экспортном семинаре</v>
          </cell>
          <cell r="AL93" t="str">
            <v>8 ч.</v>
          </cell>
          <cell r="AM93" t="str">
            <v>нет</v>
          </cell>
        </row>
        <row r="94">
          <cell r="A94">
            <v>90</v>
          </cell>
          <cell r="B94" t="str">
            <v>ООО ПТК "Эколайн"</v>
          </cell>
          <cell r="E94">
            <v>6732191837</v>
          </cell>
          <cell r="G94" t="str">
            <v>ЦПЭ</v>
          </cell>
          <cell r="H94">
            <v>43915</v>
          </cell>
          <cell r="I94">
            <v>43916</v>
          </cell>
          <cell r="AF94" t="str">
            <v>Поддержка в сфере образования</v>
          </cell>
          <cell r="AG94" t="str">
            <v>Организация участия в экспортном семинаре</v>
          </cell>
          <cell r="AL94" t="str">
            <v>8 ч.</v>
          </cell>
          <cell r="AM94" t="str">
            <v>нет</v>
          </cell>
        </row>
        <row r="95">
          <cell r="A95">
            <v>91</v>
          </cell>
          <cell r="B95" t="str">
            <v>ООО "Вима"</v>
          </cell>
          <cell r="E95">
            <v>6722040620</v>
          </cell>
          <cell r="G95" t="str">
            <v>ЦПЭ</v>
          </cell>
          <cell r="H95">
            <v>43922</v>
          </cell>
          <cell r="I95">
            <v>43922</v>
          </cell>
          <cell r="AF95" t="str">
            <v>Консультационная поддержка</v>
          </cell>
          <cell r="AG95" t="str">
            <v>Привлечение на услуги Группы РЭЦ</v>
          </cell>
          <cell r="AL95" t="str">
            <v>3 ч.</v>
          </cell>
          <cell r="AM95" t="str">
            <v>нет</v>
          </cell>
        </row>
        <row r="96">
          <cell r="A96">
            <v>92</v>
          </cell>
          <cell r="B96" t="str">
            <v>ООО "Гусинская Крутильная Фабрика"</v>
          </cell>
          <cell r="E96">
            <v>6714048560</v>
          </cell>
          <cell r="G96" t="str">
            <v>ЦПЭ</v>
          </cell>
          <cell r="H96">
            <v>43922</v>
          </cell>
          <cell r="I96">
            <v>43922</v>
          </cell>
          <cell r="AF96" t="str">
            <v>Консультационная поддержка</v>
          </cell>
          <cell r="AG96" t="str">
            <v>Привлечение на услуги Группы РЭЦ</v>
          </cell>
          <cell r="AL96" t="str">
            <v>3 ч.</v>
          </cell>
          <cell r="AM96" t="str">
            <v>нет</v>
          </cell>
        </row>
        <row r="97">
          <cell r="A97">
            <v>93</v>
          </cell>
          <cell r="B97" t="str">
            <v>ООО "Алвидпроф"</v>
          </cell>
          <cell r="E97">
            <v>6732137815</v>
          </cell>
          <cell r="G97" t="str">
            <v>ЦПЭ</v>
          </cell>
          <cell r="H97">
            <v>43923</v>
          </cell>
          <cell r="I97">
            <v>43923</v>
          </cell>
          <cell r="AF97" t="str">
            <v>Консультационная поддержка</v>
          </cell>
          <cell r="AG97" t="str">
            <v>Привлечение на услуги Группы РЭЦ</v>
          </cell>
          <cell r="AL97" t="str">
            <v>3 ч.</v>
          </cell>
          <cell r="AM97" t="str">
            <v>нет</v>
          </cell>
        </row>
        <row r="98">
          <cell r="A98">
            <v>94</v>
          </cell>
          <cell r="B98" t="str">
            <v>ООО "Максиформ"</v>
          </cell>
          <cell r="E98">
            <v>6731052051</v>
          </cell>
          <cell r="G98" t="str">
            <v>ЦПЭ</v>
          </cell>
          <cell r="H98">
            <v>43908</v>
          </cell>
          <cell r="I98">
            <v>43923</v>
          </cell>
          <cell r="AF98" t="str">
            <v>Консультационная поддержка</v>
          </cell>
          <cell r="AG98" t="str">
            <v>Привлечение на услуги Группы РЭЦ</v>
          </cell>
          <cell r="AL98" t="str">
            <v>3 ч.</v>
          </cell>
          <cell r="AM98" t="str">
            <v>нет</v>
          </cell>
        </row>
        <row r="99">
          <cell r="A99">
            <v>95</v>
          </cell>
          <cell r="B99" t="str">
            <v>ООО "Максиформ"</v>
          </cell>
          <cell r="E99">
            <v>6731052051</v>
          </cell>
          <cell r="G99" t="str">
            <v>ЦПЭ</v>
          </cell>
          <cell r="H99">
            <v>43923</v>
          </cell>
          <cell r="I99">
            <v>43923</v>
          </cell>
          <cell r="AF99" t="str">
            <v>Консультационная поддержка</v>
          </cell>
          <cell r="AG99" t="str">
            <v>Привлечение на услуги Группы РЭЦ</v>
          </cell>
          <cell r="AL99" t="str">
            <v>3 ч.</v>
          </cell>
          <cell r="AM99" t="str">
            <v>нет</v>
          </cell>
        </row>
        <row r="100">
          <cell r="A100">
            <v>96</v>
          </cell>
          <cell r="B100" t="str">
            <v>ООО"Профильсистемспро"</v>
          </cell>
          <cell r="E100">
            <v>6732063970</v>
          </cell>
          <cell r="G100" t="str">
            <v>ЦПЭ</v>
          </cell>
          <cell r="H100">
            <v>43908</v>
          </cell>
          <cell r="I100">
            <v>43923</v>
          </cell>
          <cell r="AF100" t="str">
            <v>Консультационная поддержка</v>
          </cell>
          <cell r="AG100" t="str">
            <v>Привлечение на услуги Группы РЭЦ</v>
          </cell>
          <cell r="AL100" t="str">
            <v>3 ч.</v>
          </cell>
          <cell r="AM100" t="str">
            <v>нет</v>
          </cell>
        </row>
        <row r="101">
          <cell r="A101">
            <v>97</v>
          </cell>
          <cell r="B101" t="str">
            <v>ООО "Трейдпрофи"</v>
          </cell>
          <cell r="E101">
            <v>6732051614</v>
          </cell>
          <cell r="G101" t="str">
            <v>ЦПЭ</v>
          </cell>
          <cell r="H101">
            <v>43924</v>
          </cell>
          <cell r="I101">
            <v>43924</v>
          </cell>
          <cell r="AF101" t="str">
            <v>Консультационная поддержка</v>
          </cell>
          <cell r="AG101" t="str">
            <v>Привлечение на услуги Группы РЭЦ</v>
          </cell>
          <cell r="AL101" t="str">
            <v>3 ч.</v>
          </cell>
          <cell r="AM101" t="str">
            <v>нет</v>
          </cell>
        </row>
        <row r="102">
          <cell r="A102">
            <v>98</v>
          </cell>
          <cell r="B102" t="str">
            <v>ООО ТД "Вет-Цздор Продакт"</v>
          </cell>
          <cell r="E102">
            <v>6726023432</v>
          </cell>
          <cell r="G102" t="str">
            <v>ЦПЭ</v>
          </cell>
          <cell r="H102">
            <v>43924</v>
          </cell>
          <cell r="I102">
            <v>43924</v>
          </cell>
          <cell r="AF102" t="str">
            <v>Консультационная поддержка</v>
          </cell>
          <cell r="AG102" t="str">
            <v>Привлечение на услуги Группы РЭЦ</v>
          </cell>
          <cell r="AL102" t="str">
            <v>3 ч.</v>
          </cell>
          <cell r="AM102" t="str">
            <v>нет</v>
          </cell>
        </row>
        <row r="103">
          <cell r="A103">
            <v>99</v>
          </cell>
          <cell r="B103" t="str">
            <v>ООО "Арт-Лес"</v>
          </cell>
          <cell r="E103">
            <v>6732115882</v>
          </cell>
          <cell r="G103" t="str">
            <v>ЦПЭ</v>
          </cell>
          <cell r="H103">
            <v>43928</v>
          </cell>
          <cell r="I103">
            <v>43928</v>
          </cell>
          <cell r="AF103" t="str">
            <v>Консультационная поддержка</v>
          </cell>
          <cell r="AG103" t="str">
            <v>Привлечение на услуги Группы РЭЦ</v>
          </cell>
          <cell r="AL103" t="str">
            <v>3 ч.</v>
          </cell>
          <cell r="AM103" t="str">
            <v>нет</v>
          </cell>
        </row>
        <row r="104">
          <cell r="A104">
            <v>100</v>
          </cell>
          <cell r="B104" t="str">
            <v>ООО "ИТЦ "Промикс"</v>
          </cell>
          <cell r="E104">
            <v>6731060623</v>
          </cell>
          <cell r="G104" t="str">
            <v>ЦПЭ</v>
          </cell>
          <cell r="H104">
            <v>43929</v>
          </cell>
          <cell r="I104">
            <v>43929</v>
          </cell>
          <cell r="AF104" t="str">
            <v>Консультационная поддержка</v>
          </cell>
          <cell r="AG104" t="str">
            <v>Привлечение на услуги Группы РЭЦ</v>
          </cell>
          <cell r="AL104" t="str">
            <v>3 ч.</v>
          </cell>
          <cell r="AM104" t="str">
            <v>нет</v>
          </cell>
        </row>
        <row r="105">
          <cell r="A105">
            <v>101</v>
          </cell>
          <cell r="B105" t="str">
            <v>ООО "ИТЦ "Промикс"</v>
          </cell>
          <cell r="E105">
            <v>6731060623</v>
          </cell>
          <cell r="G105" t="str">
            <v>ЦПЭ</v>
          </cell>
          <cell r="H105">
            <v>43929</v>
          </cell>
          <cell r="I105">
            <v>43929</v>
          </cell>
          <cell r="AF105" t="str">
            <v>Консультационная поддержка</v>
          </cell>
          <cell r="AG105" t="str">
            <v>Привлечение на услуги Группы РЭЦ</v>
          </cell>
          <cell r="AL105" t="str">
            <v>3 ч.</v>
          </cell>
          <cell r="AM105" t="str">
            <v>нет</v>
          </cell>
        </row>
        <row r="106">
          <cell r="A106">
            <v>102</v>
          </cell>
          <cell r="B106" t="str">
            <v>ООО "Лалибела Кофе"</v>
          </cell>
          <cell r="E106">
            <v>7722831092</v>
          </cell>
          <cell r="G106" t="str">
            <v>ЦПЭ</v>
          </cell>
          <cell r="H106">
            <v>43929</v>
          </cell>
          <cell r="I106">
            <v>43929</v>
          </cell>
          <cell r="AF106" t="str">
            <v>Консультационная поддержка</v>
          </cell>
          <cell r="AG106" t="str">
            <v>Привлечение на услуги Группы РЭЦ</v>
          </cell>
          <cell r="AL106" t="str">
            <v>3 ч.</v>
          </cell>
          <cell r="AM106" t="str">
            <v>нет</v>
          </cell>
        </row>
        <row r="107">
          <cell r="A107">
            <v>103</v>
          </cell>
          <cell r="B107" t="str">
            <v>ООО "ТД"ЯТК АМО Зил"</v>
          </cell>
          <cell r="E107">
            <v>6727014977</v>
          </cell>
          <cell r="G107" t="str">
            <v>ЦПЭ</v>
          </cell>
          <cell r="H107">
            <v>43929</v>
          </cell>
          <cell r="I107">
            <v>43929</v>
          </cell>
          <cell r="AF107" t="str">
            <v>Консультационная поддержка</v>
          </cell>
          <cell r="AG107" t="str">
            <v>Привлечение на услуги Группы РЭЦ</v>
          </cell>
          <cell r="AL107" t="str">
            <v>3 ч.</v>
          </cell>
          <cell r="AM107" t="str">
            <v>нет</v>
          </cell>
        </row>
        <row r="108">
          <cell r="A108">
            <v>104</v>
          </cell>
          <cell r="B108" t="str">
            <v>ООО «Витросфера»</v>
          </cell>
          <cell r="E108">
            <v>6727033874</v>
          </cell>
          <cell r="G108" t="str">
            <v>ЦПЭ</v>
          </cell>
          <cell r="H108">
            <v>43929</v>
          </cell>
          <cell r="I108">
            <v>43929</v>
          </cell>
          <cell r="AF108" t="str">
            <v>Консультационная поддержка</v>
          </cell>
          <cell r="AG108" t="str">
            <v>Привлечение на услуги Группы РЭЦ</v>
          </cell>
          <cell r="AL108" t="str">
            <v>3 ч.</v>
          </cell>
          <cell r="AM108" t="str">
            <v>нет</v>
          </cell>
        </row>
        <row r="109">
          <cell r="A109">
            <v>105</v>
          </cell>
          <cell r="B109" t="str">
            <v>ООО "Биохимтех"</v>
          </cell>
          <cell r="E109">
            <v>6727031813</v>
          </cell>
          <cell r="G109" t="str">
            <v>ЦПЭ</v>
          </cell>
          <cell r="H109">
            <v>43930</v>
          </cell>
          <cell r="I109">
            <v>43930</v>
          </cell>
          <cell r="AF109" t="str">
            <v>Консультационная поддержка</v>
          </cell>
          <cell r="AG109" t="str">
            <v>Привлечение на услуги Группы РЭЦ</v>
          </cell>
          <cell r="AL109" t="str">
            <v>3 ч.</v>
          </cell>
          <cell r="AM109" t="str">
            <v>нет</v>
          </cell>
        </row>
        <row r="110">
          <cell r="A110">
            <v>106</v>
          </cell>
          <cell r="B110" t="str">
            <v>ООО "Интех"</v>
          </cell>
          <cell r="E110">
            <v>6731046241</v>
          </cell>
          <cell r="G110" t="str">
            <v>ЦПЭ</v>
          </cell>
          <cell r="H110">
            <v>43930</v>
          </cell>
          <cell r="I110">
            <v>43930</v>
          </cell>
          <cell r="AF110" t="str">
            <v>Консультационная поддержка</v>
          </cell>
          <cell r="AG110" t="str">
            <v>Привлечение на услуги Группы РЭЦ</v>
          </cell>
          <cell r="AL110" t="str">
            <v>6 ч.</v>
          </cell>
          <cell r="AM110" t="str">
            <v>нет</v>
          </cell>
        </row>
        <row r="111">
          <cell r="A111">
            <v>107</v>
          </cell>
          <cell r="B111" t="str">
            <v>ООО "Мебельный Комбинат "Ярцево"</v>
          </cell>
          <cell r="E111">
            <v>6727014399</v>
          </cell>
          <cell r="G111" t="str">
            <v>ЦПЭ</v>
          </cell>
          <cell r="H111">
            <v>43930</v>
          </cell>
          <cell r="I111">
            <v>43930</v>
          </cell>
          <cell r="AF111" t="str">
            <v>Консультационная поддержка</v>
          </cell>
          <cell r="AG111" t="str">
            <v>Привлечение на услуги Группы РЭЦ</v>
          </cell>
          <cell r="AL111" t="str">
            <v>3 ч.</v>
          </cell>
          <cell r="AM111" t="str">
            <v>нет</v>
          </cell>
        </row>
        <row r="112">
          <cell r="A112">
            <v>108</v>
          </cell>
          <cell r="B112" t="str">
            <v>ООО "Товарищество Льняная Мануфактура"</v>
          </cell>
          <cell r="E112">
            <v>6725033540</v>
          </cell>
          <cell r="G112" t="str">
            <v>ЦПЭ</v>
          </cell>
          <cell r="H112">
            <v>43930</v>
          </cell>
          <cell r="I112">
            <v>43930</v>
          </cell>
          <cell r="AF112" t="str">
            <v>Консультационная поддержка</v>
          </cell>
          <cell r="AG112" t="str">
            <v>Привлечение на услуги Группы РЭЦ</v>
          </cell>
          <cell r="AL112" t="str">
            <v>3 ч.</v>
          </cell>
          <cell r="AM112" t="str">
            <v>нет</v>
          </cell>
        </row>
        <row r="113">
          <cell r="A113">
            <v>109</v>
          </cell>
          <cell r="B113" t="str">
            <v>ИП Гулязин Анатолий Анатольевич</v>
          </cell>
          <cell r="E113">
            <v>562201737632</v>
          </cell>
          <cell r="G113" t="str">
            <v>ЦПЭ</v>
          </cell>
          <cell r="H113">
            <v>43931</v>
          </cell>
          <cell r="I113">
            <v>43931</v>
          </cell>
          <cell r="AF113" t="str">
            <v>Консультационная поддержка</v>
          </cell>
          <cell r="AG113" t="str">
            <v>Привлечение на услуги Группы РЭЦ</v>
          </cell>
          <cell r="AL113" t="str">
            <v>2 ч.</v>
          </cell>
          <cell r="AM113" t="str">
            <v>нет</v>
          </cell>
        </row>
        <row r="114">
          <cell r="A114">
            <v>110</v>
          </cell>
          <cell r="B114" t="str">
            <v>ИП Кирпиченков Алексей Алексеевич</v>
          </cell>
          <cell r="E114">
            <v>673007582058</v>
          </cell>
          <cell r="G114" t="str">
            <v>ЦПЭ</v>
          </cell>
          <cell r="H114">
            <v>43931</v>
          </cell>
          <cell r="I114">
            <v>43931</v>
          </cell>
          <cell r="AF114" t="str">
            <v>Консультационная поддержка</v>
          </cell>
          <cell r="AG114" t="str">
            <v>Привлечение на услуги Группы РЭЦ</v>
          </cell>
          <cell r="AL114" t="str">
            <v>2 ч.</v>
          </cell>
          <cell r="AM114" t="str">
            <v>нет</v>
          </cell>
        </row>
        <row r="115">
          <cell r="A115">
            <v>111</v>
          </cell>
          <cell r="B115" t="str">
            <v>ИП Матвеенкова Мария Александровна</v>
          </cell>
          <cell r="E115">
            <v>673100810407</v>
          </cell>
          <cell r="G115" t="str">
            <v>ЦПЭ</v>
          </cell>
          <cell r="H115">
            <v>43931</v>
          </cell>
          <cell r="I115">
            <v>43931</v>
          </cell>
          <cell r="AF115" t="str">
            <v>Консультационная поддержка</v>
          </cell>
          <cell r="AG115" t="str">
            <v>Привлечение на услуги Группы РЭЦ</v>
          </cell>
          <cell r="AL115" t="str">
            <v>2 ч.</v>
          </cell>
          <cell r="AM115" t="str">
            <v>нет</v>
          </cell>
        </row>
        <row r="116">
          <cell r="A116">
            <v>112</v>
          </cell>
          <cell r="B116" t="str">
            <v>ИП Могучева Светлана Викторовна</v>
          </cell>
          <cell r="E116">
            <v>672500124016</v>
          </cell>
          <cell r="G116" t="str">
            <v>ЦПЭ</v>
          </cell>
          <cell r="H116">
            <v>43931</v>
          </cell>
          <cell r="I116">
            <v>43931</v>
          </cell>
          <cell r="AF116" t="str">
            <v>Консультационная поддержка</v>
          </cell>
          <cell r="AG116" t="str">
            <v>Привлечение на услуги Группы РЭЦ</v>
          </cell>
          <cell r="AL116" t="str">
            <v>2 ч.</v>
          </cell>
          <cell r="AM116" t="str">
            <v>нет</v>
          </cell>
        </row>
        <row r="117">
          <cell r="A117">
            <v>113</v>
          </cell>
          <cell r="B117" t="str">
            <v>ИП Ореховский Павел Александрович</v>
          </cell>
          <cell r="E117">
            <v>672207890467</v>
          </cell>
          <cell r="G117" t="str">
            <v>ЦПЭ</v>
          </cell>
          <cell r="H117">
            <v>43931</v>
          </cell>
          <cell r="I117">
            <v>43931</v>
          </cell>
          <cell r="AF117" t="str">
            <v>Консультационная поддержка</v>
          </cell>
          <cell r="AG117" t="str">
            <v>Привлечение на услуги Группы РЭЦ</v>
          </cell>
          <cell r="AL117" t="str">
            <v>2 ч.</v>
          </cell>
          <cell r="AM117" t="str">
            <v>нет</v>
          </cell>
        </row>
        <row r="118">
          <cell r="A118">
            <v>114</v>
          </cell>
          <cell r="B118" t="str">
            <v>ООО "Альфапро"</v>
          </cell>
          <cell r="E118">
            <v>6730003943</v>
          </cell>
          <cell r="G118" t="str">
            <v>ЦПЭ</v>
          </cell>
          <cell r="H118">
            <v>43931</v>
          </cell>
          <cell r="I118">
            <v>43931</v>
          </cell>
          <cell r="AF118" t="str">
            <v>Консультационная поддержка</v>
          </cell>
          <cell r="AG118" t="str">
            <v>Привлечение на услуги Группы РЭЦ</v>
          </cell>
          <cell r="AL118" t="str">
            <v>2 ч.</v>
          </cell>
          <cell r="AM118" t="str">
            <v>нет</v>
          </cell>
        </row>
        <row r="119">
          <cell r="A119">
            <v>115</v>
          </cell>
          <cell r="B119" t="str">
            <v>ООО "Арти"</v>
          </cell>
          <cell r="E119">
            <v>6727024051</v>
          </cell>
          <cell r="G119" t="str">
            <v>ЦПЭ</v>
          </cell>
          <cell r="H119">
            <v>43931</v>
          </cell>
          <cell r="I119">
            <v>43931</v>
          </cell>
          <cell r="AF119" t="str">
            <v>Консультационная поддержка</v>
          </cell>
          <cell r="AG119" t="str">
            <v>Привлечение на услуги Группы РЭЦ</v>
          </cell>
          <cell r="AL119" t="str">
            <v>2 ч.</v>
          </cell>
          <cell r="AM119" t="str">
            <v>нет</v>
          </cell>
        </row>
        <row r="120">
          <cell r="A120">
            <v>116</v>
          </cell>
          <cell r="B120" t="str">
            <v>ООО "Биохимтех"</v>
          </cell>
          <cell r="E120">
            <v>6727031813</v>
          </cell>
          <cell r="G120" t="str">
            <v>ЦПЭ</v>
          </cell>
          <cell r="H120">
            <v>43931</v>
          </cell>
          <cell r="I120">
            <v>43931</v>
          </cell>
          <cell r="AF120" t="str">
            <v>Консультационная поддержка</v>
          </cell>
          <cell r="AG120" t="str">
            <v>Привлечение на услуги Группы РЭЦ</v>
          </cell>
          <cell r="AL120" t="str">
            <v>2 ч.</v>
          </cell>
          <cell r="AM120" t="str">
            <v>нет</v>
          </cell>
        </row>
        <row r="121">
          <cell r="A121">
            <v>117</v>
          </cell>
          <cell r="B121" t="str">
            <v>ООО "Компания Мегастрой"</v>
          </cell>
          <cell r="E121">
            <v>6725017034</v>
          </cell>
          <cell r="G121" t="str">
            <v>ЦПЭ</v>
          </cell>
          <cell r="H121">
            <v>43931</v>
          </cell>
          <cell r="I121">
            <v>43931</v>
          </cell>
          <cell r="AF121" t="str">
            <v>Консультационная поддержка</v>
          </cell>
          <cell r="AG121" t="str">
            <v>Привлечение на услуги Группы РЭЦ</v>
          </cell>
          <cell r="AL121" t="str">
            <v>2 ч.</v>
          </cell>
          <cell r="AM121" t="str">
            <v>нет</v>
          </cell>
        </row>
        <row r="122">
          <cell r="A122">
            <v>118</v>
          </cell>
          <cell r="B122" t="str">
            <v>ООО "Полимерхолдинг"</v>
          </cell>
          <cell r="E122">
            <v>6726014967</v>
          </cell>
          <cell r="G122" t="str">
            <v>ЦПЭ</v>
          </cell>
          <cell r="H122">
            <v>43931</v>
          </cell>
          <cell r="I122">
            <v>43931</v>
          </cell>
          <cell r="AF122" t="str">
            <v>Консультационная поддержка</v>
          </cell>
          <cell r="AG122" t="str">
            <v>Привлечение на услуги Группы РЭЦ</v>
          </cell>
          <cell r="AL122" t="str">
            <v>2 ч.</v>
          </cell>
          <cell r="AM122" t="str">
            <v>нет</v>
          </cell>
        </row>
        <row r="123">
          <cell r="A123">
            <v>119</v>
          </cell>
          <cell r="B123" t="str">
            <v>ООО "Полимерхолдинг"</v>
          </cell>
          <cell r="E123">
            <v>6726014967</v>
          </cell>
          <cell r="G123" t="str">
            <v>ЦПЭ</v>
          </cell>
          <cell r="H123">
            <v>43931</v>
          </cell>
          <cell r="I123">
            <v>43931</v>
          </cell>
          <cell r="AF123" t="str">
            <v>Консультационная поддержка</v>
          </cell>
          <cell r="AG123" t="str">
            <v>Привлечение на услуги Группы РЭЦ</v>
          </cell>
          <cell r="AL123" t="str">
            <v>3 ч.</v>
          </cell>
          <cell r="AM123" t="str">
            <v>нет</v>
          </cell>
        </row>
        <row r="124">
          <cell r="A124">
            <v>120</v>
          </cell>
          <cell r="B124" t="str">
            <v>ООО "Смоленск Агро Экспорт"</v>
          </cell>
          <cell r="E124">
            <v>6732067163</v>
          </cell>
          <cell r="G124" t="str">
            <v>ЦПЭ</v>
          </cell>
          <cell r="H124">
            <v>43931</v>
          </cell>
          <cell r="I124">
            <v>43931</v>
          </cell>
          <cell r="AF124" t="str">
            <v>Консультационная поддержка</v>
          </cell>
          <cell r="AG124" t="str">
            <v>Привлечение на услуги Группы РЭЦ</v>
          </cell>
          <cell r="AL124" t="str">
            <v>2 ч.</v>
          </cell>
          <cell r="AM124" t="str">
            <v>нет</v>
          </cell>
        </row>
        <row r="125">
          <cell r="A125">
            <v>121</v>
          </cell>
          <cell r="B125" t="str">
            <v>ООО "Смоленская Фанера"</v>
          </cell>
          <cell r="E125">
            <v>6719002921</v>
          </cell>
          <cell r="G125" t="str">
            <v>ЦПЭ</v>
          </cell>
          <cell r="H125">
            <v>43931</v>
          </cell>
          <cell r="I125">
            <v>43931</v>
          </cell>
          <cell r="AF125" t="str">
            <v>Консультационная поддержка</v>
          </cell>
          <cell r="AG125" t="str">
            <v>Привлечение на услуги Группы РЭЦ</v>
          </cell>
          <cell r="AL125" t="str">
            <v>2 ч.</v>
          </cell>
          <cell r="AM125" t="str">
            <v>нет</v>
          </cell>
        </row>
        <row r="126">
          <cell r="A126">
            <v>122</v>
          </cell>
          <cell r="B126" t="str">
            <v>ООО "Солдими"</v>
          </cell>
          <cell r="E126">
            <v>6732191555</v>
          </cell>
          <cell r="G126" t="str">
            <v>ЦПЭ</v>
          </cell>
          <cell r="H126">
            <v>43931</v>
          </cell>
          <cell r="I126">
            <v>43931</v>
          </cell>
          <cell r="AF126" t="str">
            <v>Консультационная поддержка</v>
          </cell>
          <cell r="AG126" t="str">
            <v>Привлечение на услуги Группы РЭЦ</v>
          </cell>
          <cell r="AL126" t="str">
            <v>2 ч.</v>
          </cell>
          <cell r="AM126" t="str">
            <v>нет</v>
          </cell>
        </row>
        <row r="127">
          <cell r="A127">
            <v>123</v>
          </cell>
          <cell r="B127" t="str">
            <v>ООО "Стиль-Юнитэ"</v>
          </cell>
          <cell r="E127">
            <v>6731040641</v>
          </cell>
          <cell r="G127" t="str">
            <v>ЦПЭ</v>
          </cell>
          <cell r="H127">
            <v>43931</v>
          </cell>
          <cell r="I127">
            <v>43931</v>
          </cell>
          <cell r="AF127" t="str">
            <v>Консультационная поддержка</v>
          </cell>
          <cell r="AG127" t="str">
            <v>Привлечение на услуги Группы РЭЦ</v>
          </cell>
          <cell r="AL127" t="str">
            <v>2 ч.</v>
          </cell>
          <cell r="AM127" t="str">
            <v>нет</v>
          </cell>
        </row>
        <row r="128">
          <cell r="A128">
            <v>124</v>
          </cell>
          <cell r="B128" t="str">
            <v>ООО "Элманк"</v>
          </cell>
          <cell r="E128">
            <v>6732125464</v>
          </cell>
          <cell r="G128" t="str">
            <v>ЦПЭ</v>
          </cell>
          <cell r="H128">
            <v>43931</v>
          </cell>
          <cell r="I128">
            <v>43931</v>
          </cell>
          <cell r="AF128" t="str">
            <v>Консультационная поддержка</v>
          </cell>
          <cell r="AG128" t="str">
            <v>Привлечение на услуги Группы РЭЦ</v>
          </cell>
          <cell r="AL128" t="str">
            <v>2 ч.</v>
          </cell>
          <cell r="AM128" t="str">
            <v>нет</v>
          </cell>
        </row>
        <row r="129">
          <cell r="A129">
            <v>125</v>
          </cell>
          <cell r="B129" t="str">
            <v>ООО "Агромир"</v>
          </cell>
          <cell r="E129">
            <v>6732148327</v>
          </cell>
          <cell r="G129" t="str">
            <v>ЦПЭ</v>
          </cell>
          <cell r="H129">
            <v>43934</v>
          </cell>
          <cell r="I129">
            <v>43934</v>
          </cell>
          <cell r="AF129" t="str">
            <v>Консультационная поддержка</v>
          </cell>
          <cell r="AG129" t="str">
            <v>Привлечение на услуги Группы РЭЦ</v>
          </cell>
          <cell r="AL129" t="str">
            <v>3 ч.</v>
          </cell>
          <cell r="AM129" t="str">
            <v>нет</v>
          </cell>
        </row>
        <row r="130">
          <cell r="A130">
            <v>126</v>
          </cell>
          <cell r="B130" t="str">
            <v>ООО "Интеркап"</v>
          </cell>
          <cell r="E130">
            <v>6732115917</v>
          </cell>
          <cell r="G130" t="str">
            <v>ЦПЭ</v>
          </cell>
          <cell r="H130">
            <v>43934</v>
          </cell>
          <cell r="I130">
            <v>43934</v>
          </cell>
          <cell r="AF130" t="str">
            <v>Консультационная поддержка</v>
          </cell>
          <cell r="AG130" t="str">
            <v>Привлечение на услуги Группы РЭЦ</v>
          </cell>
          <cell r="AL130" t="str">
            <v>3 ч.</v>
          </cell>
          <cell r="AM130" t="str">
            <v>нет</v>
          </cell>
        </row>
        <row r="131">
          <cell r="A131">
            <v>127</v>
          </cell>
          <cell r="B131" t="str">
            <v>ООО"Профильсистемспро"</v>
          </cell>
          <cell r="E131">
            <v>6732063970</v>
          </cell>
          <cell r="G131" t="str">
            <v>ЦПЭ</v>
          </cell>
          <cell r="H131">
            <v>43915</v>
          </cell>
          <cell r="I131">
            <v>43934</v>
          </cell>
          <cell r="AF131" t="str">
            <v>Консультационная поддержка</v>
          </cell>
          <cell r="AG131" t="str">
            <v>Поиск и подбор иностранных партнеров</v>
          </cell>
          <cell r="AL131" t="str">
            <v>24 ч.</v>
          </cell>
          <cell r="AM131" t="str">
            <v>нет</v>
          </cell>
        </row>
        <row r="132">
          <cell r="A132">
            <v>128</v>
          </cell>
          <cell r="B132" t="str">
            <v>ООО "Игра Плюс"</v>
          </cell>
          <cell r="E132">
            <v>6730049345</v>
          </cell>
          <cell r="G132" t="str">
            <v>ЦПЭ</v>
          </cell>
          <cell r="H132">
            <v>43935</v>
          </cell>
          <cell r="I132">
            <v>43935</v>
          </cell>
          <cell r="AF132" t="str">
            <v>Консультационная поддержка</v>
          </cell>
          <cell r="AG132" t="str">
            <v>Привлечение на услуги Группы РЭЦ</v>
          </cell>
          <cell r="AL132" t="str">
            <v>3 ч.</v>
          </cell>
          <cell r="AM132" t="str">
            <v>нет</v>
          </cell>
        </row>
        <row r="133">
          <cell r="A133">
            <v>129</v>
          </cell>
          <cell r="B133" t="str">
            <v>ООО "Инстар"</v>
          </cell>
          <cell r="E133">
            <v>6730046545</v>
          </cell>
          <cell r="G133" t="str">
            <v>ЦПЭ</v>
          </cell>
          <cell r="H133">
            <v>43935</v>
          </cell>
          <cell r="I133">
            <v>43935</v>
          </cell>
          <cell r="AF133" t="str">
            <v>Консультационная поддержка</v>
          </cell>
          <cell r="AG133" t="str">
            <v>Привлечение на услуги Группы РЭЦ</v>
          </cell>
          <cell r="AL133" t="str">
            <v>3 ч.</v>
          </cell>
          <cell r="AM133" t="str">
            <v>нет</v>
          </cell>
        </row>
        <row r="134">
          <cell r="A134">
            <v>130</v>
          </cell>
          <cell r="B134" t="str">
            <v>ООО "Вязьмамолрус"</v>
          </cell>
          <cell r="E134">
            <v>6722040660</v>
          </cell>
          <cell r="G134" t="str">
            <v>ЦПЭ</v>
          </cell>
          <cell r="H134">
            <v>43936</v>
          </cell>
          <cell r="I134">
            <v>43936</v>
          </cell>
          <cell r="AF134" t="str">
            <v>Поддержка в сфере образования</v>
          </cell>
          <cell r="AG134" t="str">
            <v>Проведение мастер-классов, экспортных семинаров, вебинаров и других информационно-консультационных мероприятий</v>
          </cell>
          <cell r="AL134" t="str">
            <v>6 ч.</v>
          </cell>
          <cell r="AM134" t="str">
            <v>нет</v>
          </cell>
        </row>
        <row r="135">
          <cell r="A135">
            <v>131</v>
          </cell>
          <cell r="B135" t="str">
            <v>ООО "Гипар"</v>
          </cell>
          <cell r="E135">
            <v>6722013352</v>
          </cell>
          <cell r="G135" t="str">
            <v>ЦПЭ</v>
          </cell>
          <cell r="H135">
            <v>43931</v>
          </cell>
          <cell r="I135">
            <v>43936</v>
          </cell>
          <cell r="AF135" t="str">
            <v>Консультационная поддержка</v>
          </cell>
          <cell r="AG135" t="str">
            <v>Привлечение на услуги Группы РЭЦ</v>
          </cell>
          <cell r="AL135" t="str">
            <v>3 ч.</v>
          </cell>
          <cell r="AM135" t="str">
            <v>нет</v>
          </cell>
        </row>
        <row r="136">
          <cell r="A136">
            <v>132</v>
          </cell>
          <cell r="B136" t="str">
            <v>ООО "Интех"</v>
          </cell>
          <cell r="E136">
            <v>6731046241</v>
          </cell>
          <cell r="G136" t="str">
            <v>ЦПЭ</v>
          </cell>
          <cell r="H136">
            <v>43936</v>
          </cell>
          <cell r="I136">
            <v>43936</v>
          </cell>
          <cell r="AF136" t="str">
            <v>Поддержка в сфере образования</v>
          </cell>
          <cell r="AG136" t="str">
            <v>Проведение мастер-классов, экспортных семинаров, вебинаров и других информационно-консультационных мероприятий</v>
          </cell>
          <cell r="AL136" t="str">
            <v>6 ч.</v>
          </cell>
          <cell r="AM136" t="str">
            <v>нет</v>
          </cell>
        </row>
        <row r="137">
          <cell r="A137">
            <v>133</v>
          </cell>
          <cell r="B137" t="str">
            <v>ООО "ИТЦ "Промикс"</v>
          </cell>
          <cell r="E137">
            <v>6731060623</v>
          </cell>
          <cell r="G137" t="str">
            <v>ЦПЭ</v>
          </cell>
          <cell r="H137">
            <v>43936</v>
          </cell>
          <cell r="I137">
            <v>43936</v>
          </cell>
          <cell r="AF137" t="str">
            <v>Поддержка в сфере образования</v>
          </cell>
          <cell r="AG137" t="str">
            <v>Проведение мастер-классов, экспортных семинаров, вебинаров и других информационно-консультационных мероприятий</v>
          </cell>
          <cell r="AL137" t="str">
            <v>6 ч.</v>
          </cell>
          <cell r="AM137" t="str">
            <v>нет</v>
          </cell>
        </row>
        <row r="138">
          <cell r="A138">
            <v>134</v>
          </cell>
          <cell r="B138" t="str">
            <v>ООО "Полимерхолдинг"</v>
          </cell>
          <cell r="E138">
            <v>6726014967</v>
          </cell>
          <cell r="G138" t="str">
            <v>ЦПЭ</v>
          </cell>
          <cell r="H138">
            <v>43935</v>
          </cell>
          <cell r="I138">
            <v>43936</v>
          </cell>
          <cell r="AF138" t="str">
            <v>Поддержка в сфере образования</v>
          </cell>
          <cell r="AG138" t="str">
            <v>Проведение мастер-классов, экспортных семинаров, вебинаров и других информационно-консультационных мероприятий</v>
          </cell>
          <cell r="AL138" t="str">
            <v>6 ч.</v>
          </cell>
          <cell r="AM138" t="str">
            <v>нет</v>
          </cell>
        </row>
        <row r="139">
          <cell r="A139">
            <v>135</v>
          </cell>
          <cell r="B139" t="str">
            <v>ООО "Ресурсконтроль"</v>
          </cell>
          <cell r="E139">
            <v>6732128296</v>
          </cell>
          <cell r="G139" t="str">
            <v>ЦПЭ</v>
          </cell>
          <cell r="H139">
            <v>43936</v>
          </cell>
          <cell r="I139">
            <v>43936</v>
          </cell>
          <cell r="AF139" t="str">
            <v>Поддержка в сфере образования</v>
          </cell>
          <cell r="AG139" t="str">
            <v>Проведение мастер-классов, экспортных семинаров, вебинаров и других информационно-консультационных мероприятий</v>
          </cell>
          <cell r="AL139" t="str">
            <v>6 ч.</v>
          </cell>
          <cell r="AM139" t="str">
            <v>нет</v>
          </cell>
        </row>
        <row r="140">
          <cell r="A140">
            <v>136</v>
          </cell>
          <cell r="B140" t="str">
            <v>ООО "Сага Энд Санс"</v>
          </cell>
          <cell r="E140">
            <v>7724202830</v>
          </cell>
          <cell r="G140" t="str">
            <v>ЦПЭ</v>
          </cell>
          <cell r="H140">
            <v>43935</v>
          </cell>
          <cell r="I140">
            <v>43936</v>
          </cell>
          <cell r="AF140" t="str">
            <v>Поддержка в сфере образования</v>
          </cell>
          <cell r="AG140" t="str">
            <v>Проведение мастер-классов, экспортных семинаров, вебинаров и других информационно-консультационных мероприятий</v>
          </cell>
          <cell r="AL140" t="str">
            <v>6 ч.</v>
          </cell>
          <cell r="AM140" t="str">
            <v>нет</v>
          </cell>
        </row>
        <row r="141">
          <cell r="A141">
            <v>137</v>
          </cell>
          <cell r="B141" t="str">
            <v>ООО "Смоленская Фанера"</v>
          </cell>
          <cell r="E141">
            <v>6719002921</v>
          </cell>
          <cell r="G141" t="str">
            <v>ЦПЭ</v>
          </cell>
          <cell r="H141">
            <v>43936</v>
          </cell>
          <cell r="I141">
            <v>43936</v>
          </cell>
          <cell r="AF141" t="str">
            <v>Консультационная поддержка</v>
          </cell>
          <cell r="AG141" t="str">
            <v>Привлечение на услуги Группы РЭЦ</v>
          </cell>
          <cell r="AL141" t="str">
            <v>3 ч.</v>
          </cell>
          <cell r="AM141" t="str">
            <v>нет</v>
          </cell>
        </row>
        <row r="142">
          <cell r="A142">
            <v>138</v>
          </cell>
          <cell r="B142" t="str">
            <v>ООО "Технотекс"</v>
          </cell>
          <cell r="E142">
            <v>6732121251</v>
          </cell>
          <cell r="G142" t="str">
            <v>ЦПЭ</v>
          </cell>
          <cell r="H142">
            <v>43936</v>
          </cell>
          <cell r="I142">
            <v>43936</v>
          </cell>
          <cell r="AF142" t="str">
            <v>Поддержка в сфере образования</v>
          </cell>
          <cell r="AG142" t="str">
            <v>Проведение мастер-классов, экспортных семинаров, вебинаров и других информационно-консультационных мероприятий</v>
          </cell>
          <cell r="AL142" t="str">
            <v>6 ч.</v>
          </cell>
          <cell r="AM142" t="str">
            <v>нет</v>
          </cell>
        </row>
        <row r="143">
          <cell r="A143">
            <v>139</v>
          </cell>
          <cell r="B143" t="str">
            <v>ООО "Товарищество Льняная Мануфактура"</v>
          </cell>
          <cell r="E143">
            <v>6725033540</v>
          </cell>
          <cell r="G143" t="str">
            <v>ЦПЭ</v>
          </cell>
          <cell r="H143">
            <v>43935</v>
          </cell>
          <cell r="I143">
            <v>43936</v>
          </cell>
          <cell r="AF143" t="str">
            <v>Поддержка в сфере образования</v>
          </cell>
          <cell r="AG143" t="str">
            <v>Проведение мастер-классов, экспортных семинаров, вебинаров и других информационно-консультационных мероприятий</v>
          </cell>
          <cell r="AL143" t="str">
            <v>6 ч.</v>
          </cell>
          <cell r="AM143" t="str">
            <v>нет</v>
          </cell>
        </row>
        <row r="144">
          <cell r="A144">
            <v>140</v>
          </cell>
          <cell r="B144" t="str">
            <v>ООО "Эко Грано"</v>
          </cell>
          <cell r="E144">
            <v>6732128867</v>
          </cell>
          <cell r="G144" t="str">
            <v>ЦПЭ</v>
          </cell>
          <cell r="H144">
            <v>43935</v>
          </cell>
          <cell r="I144">
            <v>43936</v>
          </cell>
          <cell r="AF144" t="str">
            <v>Поддержка в сфере образования</v>
          </cell>
          <cell r="AG144" t="str">
            <v>Проведение мастер-классов, экспортных семинаров, вебинаров и других информационно-консультационных мероприятий</v>
          </cell>
          <cell r="AL144" t="str">
            <v>6 ч.</v>
          </cell>
          <cell r="AM144" t="str">
            <v>нет</v>
          </cell>
        </row>
        <row r="145">
          <cell r="A145">
            <v>141</v>
          </cell>
          <cell r="B145" t="str">
            <v>ООО «Витросфера»</v>
          </cell>
          <cell r="E145">
            <v>6727033874</v>
          </cell>
          <cell r="G145" t="str">
            <v>ЦПЭ</v>
          </cell>
          <cell r="H145">
            <v>43936</v>
          </cell>
          <cell r="I145">
            <v>43936</v>
          </cell>
          <cell r="AF145" t="str">
            <v>Поддержка в сфере образования</v>
          </cell>
          <cell r="AG145" t="str">
            <v>Проведение мастер-классов, экспортных семинаров, вебинаров и других информационно-консультационных мероприятий</v>
          </cell>
          <cell r="AL145" t="str">
            <v>6 ч.</v>
          </cell>
          <cell r="AM145" t="str">
            <v>нет</v>
          </cell>
        </row>
        <row r="146">
          <cell r="A146">
            <v>142</v>
          </cell>
          <cell r="B146" t="str">
            <v>ОАО "Смоленское СКТБ СПУ"</v>
          </cell>
          <cell r="E146">
            <v>6731004499</v>
          </cell>
          <cell r="G146" t="str">
            <v>ЦПЭ</v>
          </cell>
          <cell r="H146">
            <v>43936</v>
          </cell>
          <cell r="I146">
            <v>43937</v>
          </cell>
          <cell r="AF146" t="str">
            <v>Консультационная поддержка</v>
          </cell>
          <cell r="AG146" t="str">
            <v>Привлечение на услуги Группы РЭЦ</v>
          </cell>
          <cell r="AL146" t="str">
            <v>3 ч.</v>
          </cell>
          <cell r="AM146" t="str">
            <v>нет</v>
          </cell>
        </row>
        <row r="147">
          <cell r="A147">
            <v>143</v>
          </cell>
          <cell r="B147" t="str">
            <v>ООО "Меркурий Трейдинг"</v>
          </cell>
          <cell r="E147">
            <v>6732130753</v>
          </cell>
          <cell r="G147" t="str">
            <v>ЦПЭ</v>
          </cell>
          <cell r="H147">
            <v>43931</v>
          </cell>
          <cell r="I147">
            <v>43937</v>
          </cell>
          <cell r="AF147" t="str">
            <v>Консультационная поддержка</v>
          </cell>
          <cell r="AG147" t="str">
            <v>Привлечение на услуги Группы РЭЦ</v>
          </cell>
          <cell r="AL147" t="str">
            <v>3 ч.</v>
          </cell>
          <cell r="AM147" t="str">
            <v>нет</v>
          </cell>
        </row>
        <row r="148">
          <cell r="A148">
            <v>144</v>
          </cell>
          <cell r="B148" t="str">
            <v>ООО по "СЭК"</v>
          </cell>
          <cell r="E148">
            <v>6732160317</v>
          </cell>
          <cell r="G148" t="str">
            <v>ЦПЭ</v>
          </cell>
          <cell r="H148">
            <v>43934</v>
          </cell>
          <cell r="I148">
            <v>43937</v>
          </cell>
          <cell r="AF148" t="str">
            <v>Консультационная поддержка</v>
          </cell>
          <cell r="AG148" t="str">
            <v>Поиск и подбор иностранных партнеров</v>
          </cell>
          <cell r="AL148" t="str">
            <v>6 ч.</v>
          </cell>
          <cell r="AM148" t="str">
            <v>нет</v>
          </cell>
        </row>
        <row r="149">
          <cell r="A149">
            <v>145</v>
          </cell>
          <cell r="B149" t="str">
            <v>ООО "ПК "Континенталь"</v>
          </cell>
          <cell r="E149">
            <v>6732124950</v>
          </cell>
          <cell r="G149" t="str">
            <v>ЦПЭ</v>
          </cell>
          <cell r="H149">
            <v>43938</v>
          </cell>
          <cell r="I149">
            <v>43938</v>
          </cell>
          <cell r="AF149" t="str">
            <v>Консультационная поддержка</v>
          </cell>
          <cell r="AG149" t="str">
            <v>Привлечение на услуги Группы РЭЦ</v>
          </cell>
          <cell r="AL149" t="str">
            <v>3 ч.</v>
          </cell>
          <cell r="AM149" t="str">
            <v>нет</v>
          </cell>
        </row>
        <row r="150">
          <cell r="A150">
            <v>146</v>
          </cell>
          <cell r="B150" t="str">
            <v>ООО "Фт Контракт"</v>
          </cell>
          <cell r="E150">
            <v>6730087100</v>
          </cell>
          <cell r="G150" t="str">
            <v>ЦПЭ</v>
          </cell>
          <cell r="H150">
            <v>43938</v>
          </cell>
          <cell r="I150">
            <v>43938</v>
          </cell>
          <cell r="AF150" t="str">
            <v>Консультационная поддержка</v>
          </cell>
          <cell r="AG150" t="str">
            <v>Привлечение на услуги Группы РЭЦ</v>
          </cell>
          <cell r="AL150" t="str">
            <v>3 ч.</v>
          </cell>
          <cell r="AM150" t="str">
            <v>нет</v>
          </cell>
        </row>
        <row r="151">
          <cell r="A151">
            <v>147</v>
          </cell>
          <cell r="B151" t="str">
            <v>ООО "Альфапро"</v>
          </cell>
          <cell r="E151">
            <v>6730003943</v>
          </cell>
          <cell r="G151" t="str">
            <v>ЦПЭ</v>
          </cell>
          <cell r="H151">
            <v>43943</v>
          </cell>
          <cell r="I151">
            <v>43943</v>
          </cell>
          <cell r="AF151" t="str">
            <v>Консультационная поддержка</v>
          </cell>
          <cell r="AG151" t="str">
            <v>Привлечение на услуги Группы РЭЦ</v>
          </cell>
          <cell r="AL151" t="str">
            <v>1 ч.</v>
          </cell>
          <cell r="AM151" t="str">
            <v>нет</v>
          </cell>
        </row>
        <row r="152">
          <cell r="A152">
            <v>148</v>
          </cell>
          <cell r="B152" t="str">
            <v>ООО "Максиформ"</v>
          </cell>
          <cell r="E152">
            <v>6731052051</v>
          </cell>
          <cell r="G152" t="str">
            <v>ЦПЭ</v>
          </cell>
          <cell r="H152">
            <v>43920</v>
          </cell>
          <cell r="I152">
            <v>43943</v>
          </cell>
          <cell r="AF152" t="str">
            <v>Консультационная поддержка</v>
          </cell>
          <cell r="AG152" t="str">
            <v>Поиск и подбор иностранных партнеров</v>
          </cell>
          <cell r="AL152" t="str">
            <v>24 ч.</v>
          </cell>
          <cell r="AM152" t="str">
            <v>нет</v>
          </cell>
        </row>
        <row r="153">
          <cell r="A153">
            <v>149</v>
          </cell>
          <cell r="B153" t="str">
            <v>ООО "Смоленская Фанера"</v>
          </cell>
          <cell r="E153">
            <v>6719002921</v>
          </cell>
          <cell r="G153" t="str">
            <v>ЦПЭ</v>
          </cell>
          <cell r="H153">
            <v>43943</v>
          </cell>
          <cell r="I153">
            <v>43943</v>
          </cell>
          <cell r="AF153" t="str">
            <v>Консультационная поддержка</v>
          </cell>
          <cell r="AG153" t="str">
            <v>Привлечение на услуги Группы РЭЦ</v>
          </cell>
          <cell r="AL153" t="str">
            <v>1 ч.</v>
          </cell>
          <cell r="AM153" t="str">
            <v>нет</v>
          </cell>
        </row>
        <row r="154">
          <cell r="A154">
            <v>150</v>
          </cell>
          <cell r="B154" t="str">
            <v>ИП Матвеенкова Мария Александровна</v>
          </cell>
          <cell r="E154">
            <v>673100810407</v>
          </cell>
          <cell r="G154" t="str">
            <v>ЦПЭ</v>
          </cell>
          <cell r="H154">
            <v>43948</v>
          </cell>
          <cell r="I154">
            <v>43948</v>
          </cell>
          <cell r="AF154" t="str">
            <v>Консультационная поддержка</v>
          </cell>
          <cell r="AG154" t="str">
            <v>Поиск и подбор иностранных партнеров</v>
          </cell>
          <cell r="AL154" t="str">
            <v>8 ч.</v>
          </cell>
          <cell r="AM154" t="str">
            <v>нет</v>
          </cell>
        </row>
        <row r="155">
          <cell r="A155">
            <v>151</v>
          </cell>
          <cell r="B155" t="str">
            <v>ООО "Бел Лайт Групп"</v>
          </cell>
          <cell r="E155">
            <v>6732077806</v>
          </cell>
          <cell r="G155" t="str">
            <v>ЦПЭ</v>
          </cell>
          <cell r="H155">
            <v>43948</v>
          </cell>
          <cell r="I155">
            <v>43948</v>
          </cell>
          <cell r="AF155" t="str">
            <v>Консультационная поддержка</v>
          </cell>
          <cell r="AG155" t="str">
            <v>Поиск и подбор иностранных партнеров</v>
          </cell>
          <cell r="AL155" t="str">
            <v>8 ч.</v>
          </cell>
          <cell r="AM155" t="str">
            <v>нет</v>
          </cell>
        </row>
        <row r="156">
          <cell r="A156">
            <v>152</v>
          </cell>
          <cell r="B156" t="str">
            <v>ООО "Гласском Ритейл"</v>
          </cell>
          <cell r="E156">
            <v>6732169091</v>
          </cell>
          <cell r="G156" t="str">
            <v>ЦПЭ</v>
          </cell>
          <cell r="H156">
            <v>43948</v>
          </cell>
          <cell r="I156">
            <v>43948</v>
          </cell>
          <cell r="AF156" t="str">
            <v>Консультационная поддержка</v>
          </cell>
          <cell r="AG156" t="str">
            <v>Поиск и подбор иностранных партнеров</v>
          </cell>
          <cell r="AL156" t="str">
            <v>8 ч.</v>
          </cell>
          <cell r="AM156" t="str">
            <v>нет</v>
          </cell>
        </row>
        <row r="157">
          <cell r="A157">
            <v>153</v>
          </cell>
          <cell r="B157" t="str">
            <v>ООО "Дахмира-с"</v>
          </cell>
          <cell r="E157">
            <v>6732103816</v>
          </cell>
          <cell r="G157" t="str">
            <v>ЦПЭ</v>
          </cell>
          <cell r="H157">
            <v>43948</v>
          </cell>
          <cell r="I157">
            <v>43948</v>
          </cell>
          <cell r="AF157" t="str">
            <v>Консультационная поддержка</v>
          </cell>
          <cell r="AG157" t="str">
            <v>Поиск и подбор иностранных партнеров</v>
          </cell>
          <cell r="AL157" t="str">
            <v>8 ч.</v>
          </cell>
          <cell r="AM157" t="str">
            <v>нет</v>
          </cell>
        </row>
        <row r="158">
          <cell r="A158">
            <v>154</v>
          </cell>
          <cell r="B158" t="str">
            <v>ООО "Меланти"</v>
          </cell>
          <cell r="E158">
            <v>6713013892</v>
          </cell>
          <cell r="G158" t="str">
            <v>ЦПЭ</v>
          </cell>
          <cell r="H158">
            <v>43949</v>
          </cell>
          <cell r="I158">
            <v>43949</v>
          </cell>
          <cell r="AF158" t="str">
            <v>Консультационная поддержка</v>
          </cell>
          <cell r="AG158" t="str">
            <v>Поиск и подбор иностранных партнеров</v>
          </cell>
          <cell r="AL158" t="str">
            <v>8 ч.</v>
          </cell>
          <cell r="AM158" t="str">
            <v>нет</v>
          </cell>
        </row>
        <row r="159">
          <cell r="A159">
            <v>155</v>
          </cell>
          <cell r="B159" t="str">
            <v>ООО "Простор-Маркет"</v>
          </cell>
          <cell r="E159">
            <v>6732121452</v>
          </cell>
          <cell r="G159" t="str">
            <v>ЦПЭ</v>
          </cell>
          <cell r="H159">
            <v>43949</v>
          </cell>
          <cell r="I159">
            <v>43949</v>
          </cell>
          <cell r="AF159" t="str">
            <v>Консультационная поддержка</v>
          </cell>
          <cell r="AG159" t="str">
            <v>Поиск и подбор иностранных партнеров</v>
          </cell>
          <cell r="AL159" t="str">
            <v>8 ч.</v>
          </cell>
          <cell r="AM159" t="str">
            <v>нет</v>
          </cell>
        </row>
        <row r="160">
          <cell r="A160">
            <v>156</v>
          </cell>
          <cell r="B160" t="str">
            <v>ИП Поминова Юлия Германовна</v>
          </cell>
          <cell r="E160">
            <v>673001197606</v>
          </cell>
          <cell r="G160" t="str">
            <v>ЦПЭ</v>
          </cell>
          <cell r="H160">
            <v>43950</v>
          </cell>
          <cell r="I160">
            <v>43950</v>
          </cell>
          <cell r="AF160" t="str">
            <v>Консультационная поддержка</v>
          </cell>
          <cell r="AG160" t="str">
            <v>Поиск и подбор иностранных партнеров</v>
          </cell>
          <cell r="AL160" t="str">
            <v>8 ч.</v>
          </cell>
          <cell r="AM160" t="str">
            <v>нет</v>
          </cell>
        </row>
        <row r="161">
          <cell r="A161">
            <v>157</v>
          </cell>
          <cell r="B161" t="str">
            <v>ООО "Смоленская Фанера"</v>
          </cell>
          <cell r="E161">
            <v>6719002921</v>
          </cell>
          <cell r="G161" t="str">
            <v>ЦПЭ</v>
          </cell>
          <cell r="H161">
            <v>43950</v>
          </cell>
          <cell r="I161">
            <v>43950</v>
          </cell>
          <cell r="AF161" t="str">
            <v>Консультационная поддержка</v>
          </cell>
          <cell r="AG161" t="str">
            <v>Привлечение на услуги Группы РЭЦ</v>
          </cell>
          <cell r="AL161" t="str">
            <v>2 ч.</v>
          </cell>
          <cell r="AM161" t="str">
            <v>нет</v>
          </cell>
        </row>
        <row r="162">
          <cell r="A162">
            <v>158</v>
          </cell>
          <cell r="B162" t="str">
            <v>ООО "Смоленский Пищевой Комбинат"</v>
          </cell>
          <cell r="E162">
            <v>6732156977</v>
          </cell>
          <cell r="G162" t="str">
            <v>ЦПЭ</v>
          </cell>
          <cell r="H162">
            <v>43950</v>
          </cell>
          <cell r="I162">
            <v>43950</v>
          </cell>
          <cell r="AF162" t="str">
            <v>Консультационная поддержка</v>
          </cell>
          <cell r="AG162" t="str">
            <v>Поиск и подбор иностранных партнеров</v>
          </cell>
          <cell r="AL162" t="str">
            <v>8 ч.</v>
          </cell>
          <cell r="AM162" t="str">
            <v>нет</v>
          </cell>
        </row>
        <row r="163">
          <cell r="A163">
            <v>159</v>
          </cell>
          <cell r="B163" t="str">
            <v>ООО "ТД "Смоленский"</v>
          </cell>
          <cell r="E163">
            <v>6732006410</v>
          </cell>
          <cell r="G163" t="str">
            <v>ЦПЭ</v>
          </cell>
          <cell r="H163">
            <v>43950</v>
          </cell>
          <cell r="I163">
            <v>43950</v>
          </cell>
          <cell r="AF163" t="str">
            <v>Консультационная поддержка</v>
          </cell>
          <cell r="AG163" t="str">
            <v>Поиск и подбор иностранных партнеров</v>
          </cell>
          <cell r="AL163" t="str">
            <v>8 ч.</v>
          </cell>
          <cell r="AM163" t="str">
            <v>нет</v>
          </cell>
        </row>
        <row r="164">
          <cell r="A164">
            <v>160</v>
          </cell>
          <cell r="B164" t="str">
            <v>ООО "Точные Поставки"</v>
          </cell>
          <cell r="E164">
            <v>6732038469</v>
          </cell>
          <cell r="G164" t="str">
            <v>ЦПЭ</v>
          </cell>
          <cell r="H164">
            <v>43950</v>
          </cell>
          <cell r="I164">
            <v>43950</v>
          </cell>
          <cell r="AF164" t="str">
            <v>Консультационная поддержка</v>
          </cell>
          <cell r="AG164" t="str">
            <v>Поиск и подбор иностранных партнеров</v>
          </cell>
          <cell r="AL164" t="str">
            <v>8 ч.</v>
          </cell>
          <cell r="AM164" t="str">
            <v>нет</v>
          </cell>
        </row>
        <row r="165">
          <cell r="A165">
            <v>161</v>
          </cell>
          <cell r="B165" t="str">
            <v>ООО «Витросфера»</v>
          </cell>
          <cell r="E165">
            <v>6727033874</v>
          </cell>
          <cell r="G165" t="str">
            <v>ЦПЭ</v>
          </cell>
          <cell r="H165">
            <v>43950</v>
          </cell>
          <cell r="I165">
            <v>43950</v>
          </cell>
          <cell r="AF165" t="str">
            <v>Консультационная поддержка</v>
          </cell>
          <cell r="AG165" t="str">
            <v>Поиск и подбор иностранных партнеров</v>
          </cell>
          <cell r="AL165" t="str">
            <v>8 ч.</v>
          </cell>
          <cell r="AM165" t="str">
            <v>нет</v>
          </cell>
        </row>
        <row r="166">
          <cell r="A166">
            <v>162</v>
          </cell>
          <cell r="B166" t="str">
            <v>ИП Ковальская Валентина Александровна</v>
          </cell>
          <cell r="E166">
            <v>673008401071</v>
          </cell>
          <cell r="G166" t="str">
            <v>ЦПЭ</v>
          </cell>
          <cell r="H166">
            <v>43951</v>
          </cell>
          <cell r="I166">
            <v>43951</v>
          </cell>
          <cell r="AF166" t="str">
            <v>Поддержка в сфере образования</v>
          </cell>
          <cell r="AG166" t="str">
            <v>Проведение мастер-классов, экспортных семинаров, вебинаров и других информационно-консультационных мероприятий</v>
          </cell>
          <cell r="AL166" t="str">
            <v>6 ч.</v>
          </cell>
          <cell r="AM166" t="str">
            <v>нет</v>
          </cell>
        </row>
        <row r="167">
          <cell r="A167">
            <v>163</v>
          </cell>
          <cell r="B167" t="str">
            <v>ИП Султанова Наталья Даврановна</v>
          </cell>
          <cell r="E167">
            <v>672901260351</v>
          </cell>
          <cell r="G167" t="str">
            <v>ЦПЭ</v>
          </cell>
          <cell r="H167">
            <v>43951</v>
          </cell>
          <cell r="I167">
            <v>43951</v>
          </cell>
          <cell r="AF167" t="str">
            <v>Поддержка в сфере образования</v>
          </cell>
          <cell r="AG167" t="str">
            <v>Проведение мастер-классов, экспортных семинаров, вебинаров и других информационно-консультационных мероприятий</v>
          </cell>
          <cell r="AL167" t="str">
            <v>6 ч.</v>
          </cell>
          <cell r="AM167" t="str">
            <v>нет</v>
          </cell>
        </row>
        <row r="168">
          <cell r="A168">
            <v>164</v>
          </cell>
          <cell r="B168" t="str">
            <v>ООО "Бел Лайт Групп"</v>
          </cell>
          <cell r="E168">
            <v>6732077806</v>
          </cell>
          <cell r="G168" t="str">
            <v>ЦПЭ</v>
          </cell>
          <cell r="H168">
            <v>43951</v>
          </cell>
          <cell r="I168">
            <v>43951</v>
          </cell>
          <cell r="AF168" t="str">
            <v>Поддержка в сфере образования</v>
          </cell>
          <cell r="AG168" t="str">
            <v>Проведение мастер-классов, экспортных семинаров, вебинаров и других информационно-консультационных мероприятий</v>
          </cell>
          <cell r="AL168" t="str">
            <v>6 ч.</v>
          </cell>
          <cell r="AM168" t="str">
            <v>нет</v>
          </cell>
        </row>
        <row r="169">
          <cell r="A169">
            <v>165</v>
          </cell>
          <cell r="B169" t="str">
            <v>ООО "Гагаринский Консервный Комбинат"</v>
          </cell>
          <cell r="E169">
            <v>7728557738</v>
          </cell>
          <cell r="G169" t="str">
            <v>ЦПЭ</v>
          </cell>
          <cell r="H169">
            <v>43950</v>
          </cell>
          <cell r="I169">
            <v>43951</v>
          </cell>
          <cell r="AF169" t="str">
            <v>Консультационная поддержка</v>
          </cell>
          <cell r="AG169" t="str">
            <v>Привлечение на услуги Группы РЭЦ</v>
          </cell>
          <cell r="AL169" t="str">
            <v>3 ч.</v>
          </cell>
          <cell r="AM169" t="str">
            <v>нет</v>
          </cell>
        </row>
        <row r="170">
          <cell r="A170">
            <v>166</v>
          </cell>
          <cell r="B170" t="str">
            <v>ООО "Гагаринский Консервный Комбинат"</v>
          </cell>
          <cell r="E170">
            <v>7728557738</v>
          </cell>
          <cell r="G170" t="str">
            <v>ЦПЭ</v>
          </cell>
          <cell r="H170">
            <v>43950</v>
          </cell>
          <cell r="I170">
            <v>43951</v>
          </cell>
          <cell r="AF170" t="str">
            <v>Консультационная поддержка</v>
          </cell>
          <cell r="AG170" t="str">
            <v>Привлечение на услуги Группы РЭЦ</v>
          </cell>
          <cell r="AL170" t="str">
            <v>3 ч.</v>
          </cell>
          <cell r="AM170" t="str">
            <v>нет</v>
          </cell>
        </row>
        <row r="171">
          <cell r="A171">
            <v>167</v>
          </cell>
          <cell r="B171" t="str">
            <v>ООО "Лалибела Кофе"</v>
          </cell>
          <cell r="E171">
            <v>7722831092</v>
          </cell>
          <cell r="G171" t="str">
            <v>ЦПЭ</v>
          </cell>
          <cell r="H171">
            <v>43951</v>
          </cell>
          <cell r="I171">
            <v>43951</v>
          </cell>
          <cell r="AF171" t="str">
            <v>Поддержка в сфере образования</v>
          </cell>
          <cell r="AG171" t="str">
            <v>Проведение мастер-классов, экспортных семинаров, вебинаров и других информационно-консультационных мероприятий</v>
          </cell>
          <cell r="AL171" t="str">
            <v>6 ч.</v>
          </cell>
          <cell r="AM171" t="str">
            <v>нет</v>
          </cell>
        </row>
        <row r="172">
          <cell r="A172">
            <v>168</v>
          </cell>
          <cell r="B172" t="str">
            <v>ООО "Простор-Маркет"</v>
          </cell>
          <cell r="E172">
            <v>6732121452</v>
          </cell>
          <cell r="G172" t="str">
            <v>ЦПЭ</v>
          </cell>
          <cell r="H172">
            <v>43950</v>
          </cell>
          <cell r="I172">
            <v>43951</v>
          </cell>
          <cell r="AF172" t="str">
            <v>Консультационная поддержка</v>
          </cell>
          <cell r="AG172" t="str">
            <v>Привлечение на услуги Группы РЭЦ</v>
          </cell>
          <cell r="AL172" t="str">
            <v>3 ч.</v>
          </cell>
          <cell r="AM172" t="str">
            <v>нет</v>
          </cell>
        </row>
        <row r="173">
          <cell r="A173">
            <v>169</v>
          </cell>
          <cell r="B173" t="str">
            <v>ООО "Роял Кейк"</v>
          </cell>
          <cell r="E173">
            <v>6726007776</v>
          </cell>
          <cell r="G173" t="str">
            <v>ЦПЭ</v>
          </cell>
          <cell r="H173">
            <v>43950</v>
          </cell>
          <cell r="I173">
            <v>43951</v>
          </cell>
          <cell r="AF173" t="str">
            <v>Консультационная поддержка</v>
          </cell>
          <cell r="AG173" t="str">
            <v>Привлечение на услуги Группы РЭЦ</v>
          </cell>
          <cell r="AL173" t="str">
            <v>3 ч.</v>
          </cell>
          <cell r="AM173" t="str">
            <v>нет</v>
          </cell>
        </row>
        <row r="174">
          <cell r="A174">
            <v>170</v>
          </cell>
          <cell r="B174" t="str">
            <v>ООО "Руссмолпродукт"</v>
          </cell>
          <cell r="E174">
            <v>6732109286</v>
          </cell>
          <cell r="G174" t="str">
            <v>ЦПЭ</v>
          </cell>
          <cell r="H174">
            <v>43950</v>
          </cell>
          <cell r="I174">
            <v>43951</v>
          </cell>
          <cell r="AF174" t="str">
            <v>Консультационная поддержка</v>
          </cell>
          <cell r="AG174" t="str">
            <v>Привлечение на услуги Группы РЭЦ</v>
          </cell>
          <cell r="AL174" t="str">
            <v>3 ч.</v>
          </cell>
          <cell r="AM174" t="str">
            <v>нет</v>
          </cell>
        </row>
        <row r="175">
          <cell r="A175">
            <v>171</v>
          </cell>
          <cell r="B175" t="str">
            <v>ООО "Саэм"</v>
          </cell>
          <cell r="E175">
            <v>6724006463</v>
          </cell>
          <cell r="G175" t="str">
            <v>ЦПЭ</v>
          </cell>
          <cell r="H175">
            <v>43951</v>
          </cell>
          <cell r="I175">
            <v>43951</v>
          </cell>
          <cell r="AF175" t="str">
            <v>Поддержка в сфере образования</v>
          </cell>
          <cell r="AG175" t="str">
            <v>Проведение мастер-классов, экспортных семинаров, вебинаров и других информационно-консультационных мероприятий</v>
          </cell>
          <cell r="AL175" t="str">
            <v>6 ч.</v>
          </cell>
          <cell r="AM175" t="str">
            <v>нет</v>
          </cell>
        </row>
        <row r="176">
          <cell r="A176">
            <v>172</v>
          </cell>
          <cell r="B176" t="str">
            <v>ООО "Смоленск Агро Экспорт"</v>
          </cell>
          <cell r="E176">
            <v>6732067163</v>
          </cell>
          <cell r="G176" t="str">
            <v>ЦПЭ</v>
          </cell>
          <cell r="H176">
            <v>43943</v>
          </cell>
          <cell r="I176">
            <v>43951</v>
          </cell>
          <cell r="AF176" t="str">
            <v>Консультационная поддержка</v>
          </cell>
          <cell r="AG176" t="str">
            <v>Поиск и подбор иностранных партнеров</v>
          </cell>
          <cell r="AL176" t="str">
            <v>8 ч.</v>
          </cell>
          <cell r="AM176" t="str">
            <v>нет</v>
          </cell>
        </row>
        <row r="177">
          <cell r="A177">
            <v>173</v>
          </cell>
          <cell r="B177" t="str">
            <v>ООО "Смоленская Фанера"</v>
          </cell>
          <cell r="E177">
            <v>6719002921</v>
          </cell>
          <cell r="G177" t="str">
            <v>ЦПЭ</v>
          </cell>
          <cell r="H177">
            <v>43951</v>
          </cell>
          <cell r="I177">
            <v>43951</v>
          </cell>
          <cell r="AF177" t="str">
            <v>Поддержка в сфере образования</v>
          </cell>
          <cell r="AG177" t="str">
            <v>Проведение мастер-классов, экспортных семинаров, вебинаров и других информационно-консультационных мероприятий</v>
          </cell>
          <cell r="AL177" t="str">
            <v>6 ч.</v>
          </cell>
          <cell r="AM177" t="str">
            <v>нет</v>
          </cell>
        </row>
        <row r="178">
          <cell r="A178">
            <v>174</v>
          </cell>
          <cell r="B178" t="str">
            <v>ООО "Смоленский ЗПИ"</v>
          </cell>
          <cell r="E178">
            <v>6732037948</v>
          </cell>
          <cell r="G178" t="str">
            <v>ЦПЭ</v>
          </cell>
          <cell r="H178">
            <v>43951</v>
          </cell>
          <cell r="I178">
            <v>43951</v>
          </cell>
          <cell r="AF178" t="str">
            <v>Поддержка в сфере образования</v>
          </cell>
          <cell r="AG178" t="str">
            <v>Проведение мастер-классов, экспортных семинаров, вебинаров и других информационно-консультационных мероприятий</v>
          </cell>
          <cell r="AL178" t="str">
            <v>6 ч.</v>
          </cell>
          <cell r="AM178" t="str">
            <v>нет</v>
          </cell>
        </row>
        <row r="179">
          <cell r="A179">
            <v>175</v>
          </cell>
          <cell r="B179" t="str">
            <v>ООО "Смоленский Пищевой Комбинат"</v>
          </cell>
          <cell r="E179">
            <v>6732156977</v>
          </cell>
          <cell r="G179" t="str">
            <v>ЦПЭ</v>
          </cell>
          <cell r="H179">
            <v>43950</v>
          </cell>
          <cell r="I179">
            <v>43951</v>
          </cell>
          <cell r="AF179" t="str">
            <v>Консультационная поддержка</v>
          </cell>
          <cell r="AG179" t="str">
            <v>Привлечение на услуги Группы РЭЦ</v>
          </cell>
          <cell r="AL179" t="str">
            <v>3 ч.</v>
          </cell>
          <cell r="AM179" t="str">
            <v>нет</v>
          </cell>
        </row>
        <row r="180">
          <cell r="A180">
            <v>176</v>
          </cell>
          <cell r="B180" t="str">
            <v>ООО "Строй-Универсал-Сервис"</v>
          </cell>
          <cell r="E180">
            <v>6729024346</v>
          </cell>
          <cell r="G180" t="str">
            <v>ЦПЭ</v>
          </cell>
          <cell r="H180">
            <v>43951</v>
          </cell>
          <cell r="I180">
            <v>43951</v>
          </cell>
          <cell r="AF180" t="str">
            <v>Поддержка в сфере образования</v>
          </cell>
          <cell r="AG180" t="str">
            <v>Проведение мастер-классов, экспортных семинаров, вебинаров и других информационно-консультационных мероприятий</v>
          </cell>
          <cell r="AL180" t="str">
            <v>6 ч.</v>
          </cell>
          <cell r="AM180" t="str">
            <v>нет</v>
          </cell>
        </row>
        <row r="181">
          <cell r="A181">
            <v>177</v>
          </cell>
          <cell r="B181" t="str">
            <v>ООО "Товарищество Льняная Мануфактура"</v>
          </cell>
          <cell r="E181">
            <v>6725033540</v>
          </cell>
          <cell r="G181" t="str">
            <v>ЦПЭ</v>
          </cell>
          <cell r="H181">
            <v>43951</v>
          </cell>
          <cell r="I181">
            <v>43951</v>
          </cell>
          <cell r="AF181" t="str">
            <v>Поддержка в сфере образования</v>
          </cell>
          <cell r="AG181" t="str">
            <v>Проведение мастер-классов, экспортных семинаров, вебинаров и других информационно-консультационных мероприятий</v>
          </cell>
          <cell r="AL181" t="str">
            <v>6 ч.</v>
          </cell>
          <cell r="AM181" t="str">
            <v>нет</v>
          </cell>
        </row>
        <row r="182">
          <cell r="A182">
            <v>178</v>
          </cell>
          <cell r="B182" t="str">
            <v>ООО "Точные Поставки"</v>
          </cell>
          <cell r="E182">
            <v>6732038469</v>
          </cell>
          <cell r="G182" t="str">
            <v>ЦПЭ</v>
          </cell>
          <cell r="H182">
            <v>43950</v>
          </cell>
          <cell r="I182">
            <v>43951</v>
          </cell>
          <cell r="AF182" t="str">
            <v>Консультационная поддержка</v>
          </cell>
          <cell r="AG182" t="str">
            <v>Привлечение на услуги Группы РЭЦ</v>
          </cell>
          <cell r="AL182" t="str">
            <v>3 ч.</v>
          </cell>
          <cell r="AM182" t="str">
            <v>нет</v>
          </cell>
        </row>
        <row r="183">
          <cell r="A183">
            <v>179</v>
          </cell>
          <cell r="B183" t="str">
            <v>ООО "Элманк"</v>
          </cell>
          <cell r="E183">
            <v>6732125464</v>
          </cell>
          <cell r="G183" t="str">
            <v>ЦПЭ</v>
          </cell>
          <cell r="H183">
            <v>43951</v>
          </cell>
          <cell r="I183">
            <v>43951</v>
          </cell>
          <cell r="AF183" t="str">
            <v>Поддержка в сфере образования</v>
          </cell>
          <cell r="AG183" t="str">
            <v>Проведение мастер-классов, экспортных семинаров, вебинаров и других информационно-консультационных мероприятий</v>
          </cell>
          <cell r="AL183" t="str">
            <v>6 ч.</v>
          </cell>
          <cell r="AM183" t="str">
            <v>нет</v>
          </cell>
        </row>
        <row r="184">
          <cell r="A184">
            <v>180</v>
          </cell>
          <cell r="B184" t="str">
            <v>ИП Пузенко Юлия Андреевна</v>
          </cell>
          <cell r="E184">
            <v>673205311469</v>
          </cell>
          <cell r="G184" t="str">
            <v>ЦПЭ</v>
          </cell>
          <cell r="H184">
            <v>43957</v>
          </cell>
          <cell r="I184">
            <v>43957</v>
          </cell>
          <cell r="AF184" t="str">
            <v>Консультационная поддержка</v>
          </cell>
          <cell r="AG184" t="str">
            <v>Поиск и подбор иностранных партнеров</v>
          </cell>
          <cell r="AL184" t="str">
            <v>8 ч.</v>
          </cell>
          <cell r="AM184" t="str">
            <v>нет</v>
          </cell>
        </row>
        <row r="185">
          <cell r="A185">
            <v>181</v>
          </cell>
          <cell r="B185" t="str">
            <v>ООО "Агросфера"</v>
          </cell>
          <cell r="E185">
            <v>6732040838</v>
          </cell>
          <cell r="G185" t="str">
            <v>ЦПЭ</v>
          </cell>
          <cell r="H185">
            <v>43957</v>
          </cell>
          <cell r="I185">
            <v>43957</v>
          </cell>
          <cell r="AF185" t="str">
            <v>Консультационная поддержка</v>
          </cell>
          <cell r="AG185" t="str">
            <v>Привлечение на услуги Группы РЭЦ</v>
          </cell>
          <cell r="AL185" t="str">
            <v>3 ч.</v>
          </cell>
          <cell r="AM185" t="str">
            <v>нет</v>
          </cell>
        </row>
        <row r="186">
          <cell r="A186">
            <v>182</v>
          </cell>
          <cell r="B186" t="str">
            <v>ООО "Альфапро"</v>
          </cell>
          <cell r="E186">
            <v>6730003943</v>
          </cell>
          <cell r="G186" t="str">
            <v>ЦПЭ</v>
          </cell>
          <cell r="H186">
            <v>43934</v>
          </cell>
          <cell r="I186">
            <v>43957</v>
          </cell>
          <cell r="AF186" t="str">
            <v>Консультационная поддержка</v>
          </cell>
          <cell r="AG186" t="str">
            <v>Привлечение на услуги Группы РЭЦ</v>
          </cell>
          <cell r="AL186" t="str">
            <v>3 ч.</v>
          </cell>
          <cell r="AM186" t="str">
            <v>нет</v>
          </cell>
        </row>
        <row r="187">
          <cell r="A187">
            <v>183</v>
          </cell>
          <cell r="B187" t="str">
            <v>ООО "Саэм"</v>
          </cell>
          <cell r="E187">
            <v>6724006463</v>
          </cell>
          <cell r="G187" t="str">
            <v>ЦПЭ</v>
          </cell>
          <cell r="H187">
            <v>43935</v>
          </cell>
          <cell r="I187">
            <v>43957</v>
          </cell>
          <cell r="AF187" t="str">
            <v>Консультационная поддержка</v>
          </cell>
          <cell r="AG187" t="str">
            <v>Привлечение на услуги Группы РЭЦ</v>
          </cell>
          <cell r="AL187" t="str">
            <v>3 ч.</v>
          </cell>
          <cell r="AM187" t="str">
            <v>нет</v>
          </cell>
        </row>
        <row r="188">
          <cell r="A188">
            <v>184</v>
          </cell>
          <cell r="B188" t="str">
            <v>ООО "Смоленские Конфекты"</v>
          </cell>
          <cell r="E188">
            <v>6732165026</v>
          </cell>
          <cell r="G188" t="str">
            <v>ЦПЭ</v>
          </cell>
          <cell r="H188">
            <v>43957</v>
          </cell>
          <cell r="I188">
            <v>43957</v>
          </cell>
          <cell r="AF188" t="str">
            <v>Консультационная поддержка</v>
          </cell>
          <cell r="AG188" t="str">
            <v>Поиск и подбор иностранных партнеров</v>
          </cell>
          <cell r="AL188" t="str">
            <v>8 ч.</v>
          </cell>
          <cell r="AM188" t="str">
            <v>нет</v>
          </cell>
        </row>
        <row r="189">
          <cell r="A189">
            <v>185</v>
          </cell>
          <cell r="B189" t="str">
            <v>ООО "Трейдпрофи"</v>
          </cell>
          <cell r="E189">
            <v>6732051614</v>
          </cell>
          <cell r="G189" t="str">
            <v>ЦПЭ</v>
          </cell>
          <cell r="H189">
            <v>43934</v>
          </cell>
          <cell r="I189">
            <v>43957</v>
          </cell>
          <cell r="AF189" t="str">
            <v>Консультационная поддержка</v>
          </cell>
          <cell r="AG189" t="str">
            <v>Привлечение на услуги Группы РЭЦ</v>
          </cell>
          <cell r="AL189" t="str">
            <v>3 ч.</v>
          </cell>
          <cell r="AM189" t="str">
            <v>нет</v>
          </cell>
        </row>
        <row r="190">
          <cell r="A190">
            <v>186</v>
          </cell>
          <cell r="B190" t="str">
            <v>ОАО "Смоленское СКТБ СПУ"</v>
          </cell>
          <cell r="E190">
            <v>6731004499</v>
          </cell>
          <cell r="G190" t="str">
            <v>ЦПЭ</v>
          </cell>
          <cell r="H190">
            <v>43958</v>
          </cell>
          <cell r="I190">
            <v>43958</v>
          </cell>
          <cell r="AF190" t="str">
            <v>Консультационная поддержка</v>
          </cell>
          <cell r="AG190" t="str">
            <v>Привлечение на услуги Группы РЭЦ</v>
          </cell>
          <cell r="AL190" t="str">
            <v>3 ч.</v>
          </cell>
          <cell r="AM190" t="str">
            <v>нет</v>
          </cell>
        </row>
        <row r="191">
          <cell r="A191">
            <v>187</v>
          </cell>
          <cell r="B191" t="str">
            <v>ООО "Гагаринский Консервный Комбинат"</v>
          </cell>
          <cell r="E191">
            <v>7728557738</v>
          </cell>
          <cell r="G191" t="str">
            <v>ЦПЭ</v>
          </cell>
          <cell r="H191">
            <v>43958</v>
          </cell>
          <cell r="I191">
            <v>43958</v>
          </cell>
          <cell r="AF191" t="str">
            <v>Консультационная поддержка</v>
          </cell>
          <cell r="AG191" t="str">
            <v>Привлечение на услуги Группы РЭЦ</v>
          </cell>
          <cell r="AL191" t="str">
            <v>3 ч.</v>
          </cell>
          <cell r="AM191" t="str">
            <v>нет</v>
          </cell>
        </row>
        <row r="192">
          <cell r="A192">
            <v>188</v>
          </cell>
          <cell r="B192" t="str">
            <v>ООО "Елизавета +"</v>
          </cell>
          <cell r="E192">
            <v>6729037401</v>
          </cell>
          <cell r="G192" t="str">
            <v>ЦПЭ</v>
          </cell>
          <cell r="H192">
            <v>43959</v>
          </cell>
          <cell r="I192">
            <v>43959</v>
          </cell>
          <cell r="AF192" t="str">
            <v>Консультационная поддержка</v>
          </cell>
          <cell r="AG192" t="str">
            <v>Привлечение на услуги Группы РЭЦ</v>
          </cell>
          <cell r="AL192" t="str">
            <v>2 ч.</v>
          </cell>
          <cell r="AM192" t="str">
            <v>нет</v>
          </cell>
        </row>
        <row r="193">
          <cell r="A193">
            <v>189</v>
          </cell>
          <cell r="B193" t="str">
            <v>ООО "ЛП"</v>
          </cell>
          <cell r="E193">
            <v>6732131193</v>
          </cell>
          <cell r="G193" t="str">
            <v>ЦПЭ</v>
          </cell>
          <cell r="H193">
            <v>43958</v>
          </cell>
          <cell r="I193">
            <v>43959</v>
          </cell>
          <cell r="AF193" t="str">
            <v>Консультационная поддержка</v>
          </cell>
          <cell r="AG193" t="str">
            <v>Привлечение на услуги Группы РЭЦ</v>
          </cell>
          <cell r="AL193" t="str">
            <v>3 ч.</v>
          </cell>
          <cell r="AM193" t="str">
            <v>нет</v>
          </cell>
        </row>
        <row r="194">
          <cell r="A194">
            <v>190</v>
          </cell>
          <cell r="B194" t="str">
            <v>ООО "Пиво Варница СМК"</v>
          </cell>
          <cell r="E194">
            <v>6727051376</v>
          </cell>
          <cell r="G194" t="str">
            <v>ЦПЭ</v>
          </cell>
          <cell r="H194">
            <v>43957</v>
          </cell>
          <cell r="I194">
            <v>43959</v>
          </cell>
          <cell r="AF194" t="str">
            <v>Консультационная поддержка</v>
          </cell>
          <cell r="AG194" t="str">
            <v>Привлечение на услуги Группы РЭЦ</v>
          </cell>
          <cell r="AL194" t="str">
            <v>3 ч.</v>
          </cell>
          <cell r="AM194" t="str">
            <v>нет</v>
          </cell>
        </row>
        <row r="195">
          <cell r="A195">
            <v>191</v>
          </cell>
          <cell r="B195" t="str">
            <v>ООО "Редут"</v>
          </cell>
          <cell r="E195">
            <v>6730037212</v>
          </cell>
          <cell r="G195" t="str">
            <v>ЦПЭ</v>
          </cell>
          <cell r="H195">
            <v>43957</v>
          </cell>
          <cell r="I195">
            <v>43959</v>
          </cell>
          <cell r="AF195" t="str">
            <v>Консультационная поддержка</v>
          </cell>
          <cell r="AG195" t="str">
            <v>Привлечение на услуги Группы РЭЦ</v>
          </cell>
          <cell r="AL195" t="str">
            <v>3 ч.</v>
          </cell>
          <cell r="AM195" t="str">
            <v>нет</v>
          </cell>
        </row>
        <row r="196">
          <cell r="A196">
            <v>192</v>
          </cell>
          <cell r="B196" t="str">
            <v>ООО "Тихвинский Уездъ"</v>
          </cell>
          <cell r="E196">
            <v>6732054260</v>
          </cell>
          <cell r="G196" t="str">
            <v>ЦПЭ</v>
          </cell>
          <cell r="H196">
            <v>43957</v>
          </cell>
          <cell r="I196">
            <v>43959</v>
          </cell>
          <cell r="AF196" t="str">
            <v>Консультационная поддержка</v>
          </cell>
          <cell r="AG196" t="str">
            <v>Привлечение на услуги Группы РЭЦ</v>
          </cell>
          <cell r="AL196" t="str">
            <v>3 ч.</v>
          </cell>
          <cell r="AM196" t="str">
            <v>нет</v>
          </cell>
        </row>
        <row r="197">
          <cell r="A197">
            <v>193</v>
          </cell>
          <cell r="B197" t="str">
            <v>ООО НПП "Грань"</v>
          </cell>
          <cell r="E197">
            <v>6732141699</v>
          </cell>
          <cell r="G197" t="str">
            <v>ЦПЭ</v>
          </cell>
          <cell r="H197">
            <v>43964</v>
          </cell>
          <cell r="I197">
            <v>43964</v>
          </cell>
          <cell r="AF197" t="str">
            <v>Консультационная поддержка</v>
          </cell>
          <cell r="AG197" t="str">
            <v>Привлечение на услуги Группы РЭЦ</v>
          </cell>
          <cell r="AL197" t="str">
            <v>3 ч.</v>
          </cell>
          <cell r="AM197" t="str">
            <v>нет</v>
          </cell>
        </row>
        <row r="198">
          <cell r="A198">
            <v>194</v>
          </cell>
          <cell r="B198" t="str">
            <v>ООО "Смоленский ДОК"</v>
          </cell>
          <cell r="E198">
            <v>6732118280</v>
          </cell>
          <cell r="G198" t="str">
            <v>ЦПЭ</v>
          </cell>
          <cell r="H198">
            <v>43965</v>
          </cell>
          <cell r="I198">
            <v>43965</v>
          </cell>
          <cell r="AF198" t="str">
            <v>Консультационная поддержка</v>
          </cell>
          <cell r="AG198" t="str">
            <v>Привлечение на услуги Группы РЭЦ</v>
          </cell>
          <cell r="AL198" t="str">
            <v>3 ч.</v>
          </cell>
          <cell r="AM198" t="str">
            <v>нет</v>
          </cell>
        </row>
        <row r="199">
          <cell r="A199">
            <v>195</v>
          </cell>
          <cell r="B199" t="str">
            <v>ООО "Автодом"</v>
          </cell>
          <cell r="E199">
            <v>6732103319</v>
          </cell>
          <cell r="G199" t="str">
            <v>ЦПЭ</v>
          </cell>
          <cell r="H199">
            <v>43969</v>
          </cell>
          <cell r="I199">
            <v>43969</v>
          </cell>
          <cell r="AF199" t="str">
            <v>Консультационная поддержка</v>
          </cell>
          <cell r="AG199" t="str">
            <v>Привлечение на услуги Группы РЭЦ</v>
          </cell>
          <cell r="AL199" t="str">
            <v>3 ч.</v>
          </cell>
          <cell r="AM199" t="str">
            <v>нет</v>
          </cell>
        </row>
        <row r="200">
          <cell r="A200">
            <v>196</v>
          </cell>
          <cell r="B200" t="str">
            <v>ООО "Гагаринский Консервный Комбинат"</v>
          </cell>
          <cell r="E200">
            <v>7728557738</v>
          </cell>
          <cell r="G200" t="str">
            <v>ЦПЭ</v>
          </cell>
          <cell r="H200">
            <v>43970</v>
          </cell>
          <cell r="I200">
            <v>43972</v>
          </cell>
          <cell r="AF200" t="str">
            <v>Консультационная поддержка</v>
          </cell>
          <cell r="AG200" t="str">
            <v>Привлечение на услуги Группы РЭЦ</v>
          </cell>
          <cell r="AL200" t="str">
            <v>3 ч.</v>
          </cell>
          <cell r="AM200" t="str">
            <v>нет</v>
          </cell>
        </row>
        <row r="201">
          <cell r="A201">
            <v>197</v>
          </cell>
          <cell r="B201" t="str">
            <v>ООО "Уголь Гриль"</v>
          </cell>
          <cell r="E201">
            <v>6727029250</v>
          </cell>
          <cell r="G201" t="str">
            <v>ЦПЭ</v>
          </cell>
          <cell r="H201">
            <v>43970</v>
          </cell>
          <cell r="I201">
            <v>43972</v>
          </cell>
          <cell r="AF201" t="str">
            <v>Консультационная поддержка</v>
          </cell>
          <cell r="AG201" t="str">
            <v>Привлечение на услуги Группы РЭЦ</v>
          </cell>
          <cell r="AL201" t="str">
            <v>3 ч.</v>
          </cell>
          <cell r="AM201" t="str">
            <v>нет</v>
          </cell>
        </row>
        <row r="202">
          <cell r="A202">
            <v>198</v>
          </cell>
          <cell r="B202" t="str">
            <v>ИП Попков Артём Владимирович</v>
          </cell>
          <cell r="E202">
            <v>672302380233</v>
          </cell>
          <cell r="G202" t="str">
            <v>ЦПЭ</v>
          </cell>
          <cell r="H202">
            <v>43973</v>
          </cell>
          <cell r="I202">
            <v>43973</v>
          </cell>
          <cell r="AF202" t="str">
            <v>Консультационная поддержка</v>
          </cell>
          <cell r="AG202" t="str">
            <v>Привлечение на услуги Группы РЭЦ</v>
          </cell>
          <cell r="AL202" t="str">
            <v>6 ч.</v>
          </cell>
          <cell r="AM202" t="str">
            <v>нет</v>
          </cell>
        </row>
        <row r="203">
          <cell r="A203">
            <v>199</v>
          </cell>
          <cell r="B203" t="str">
            <v>ООО "Дахмира-с"</v>
          </cell>
          <cell r="E203">
            <v>6732103816</v>
          </cell>
          <cell r="G203" t="str">
            <v>ЦПЭ</v>
          </cell>
          <cell r="H203">
            <v>43973</v>
          </cell>
          <cell r="I203">
            <v>43973</v>
          </cell>
          <cell r="AF203" t="str">
            <v>Консультационная поддержка</v>
          </cell>
          <cell r="AG203" t="str">
            <v>Привлечение на услуги Группы РЭЦ</v>
          </cell>
          <cell r="AL203" t="str">
            <v>6 ч.</v>
          </cell>
          <cell r="AM203" t="str">
            <v>нет</v>
          </cell>
        </row>
        <row r="204">
          <cell r="A204">
            <v>200</v>
          </cell>
          <cell r="B204" t="str">
            <v>ООО "Лалибела Кофе"</v>
          </cell>
          <cell r="E204">
            <v>7722831092</v>
          </cell>
          <cell r="G204" t="str">
            <v>ЦПЭ</v>
          </cell>
          <cell r="H204">
            <v>43970</v>
          </cell>
          <cell r="I204">
            <v>43973</v>
          </cell>
          <cell r="AF204" t="str">
            <v>Консультационная поддержка</v>
          </cell>
          <cell r="AG204" t="str">
            <v>Привлечение на услуги Группы РЭЦ</v>
          </cell>
          <cell r="AL204" t="str">
            <v>3 ч.</v>
          </cell>
          <cell r="AM204" t="str">
            <v>нет</v>
          </cell>
        </row>
        <row r="205">
          <cell r="A205">
            <v>201</v>
          </cell>
          <cell r="B205" t="str">
            <v>ООО "Смоленская Фанера"</v>
          </cell>
          <cell r="E205">
            <v>6719002921</v>
          </cell>
          <cell r="G205" t="str">
            <v>ЦПЭ</v>
          </cell>
          <cell r="H205">
            <v>43973</v>
          </cell>
          <cell r="I205">
            <v>43973</v>
          </cell>
          <cell r="AF205" t="str">
            <v>Консультационная поддержка</v>
          </cell>
          <cell r="AG205" t="str">
            <v>Привлечение на услуги Группы РЭЦ</v>
          </cell>
          <cell r="AL205" t="str">
            <v>6 ч.</v>
          </cell>
          <cell r="AM205" t="str">
            <v>нет</v>
          </cell>
        </row>
        <row r="206">
          <cell r="A206">
            <v>202</v>
          </cell>
          <cell r="B206" t="str">
            <v>ООО "Смоленский Пищевой Комбинат"</v>
          </cell>
          <cell r="E206">
            <v>6732156977</v>
          </cell>
          <cell r="G206" t="str">
            <v>ЦПЭ</v>
          </cell>
          <cell r="H206">
            <v>43973</v>
          </cell>
          <cell r="I206">
            <v>43973</v>
          </cell>
          <cell r="AF206" t="str">
            <v>Консультационная поддержка</v>
          </cell>
          <cell r="AG206" t="str">
            <v>Привлечение на услуги Группы РЭЦ</v>
          </cell>
          <cell r="AL206" t="str">
            <v>6 ч.</v>
          </cell>
          <cell r="AM206" t="str">
            <v>нет</v>
          </cell>
        </row>
        <row r="207">
          <cell r="A207">
            <v>203</v>
          </cell>
          <cell r="B207" t="str">
            <v>ООО "Альфапро"</v>
          </cell>
          <cell r="E207">
            <v>6730003943</v>
          </cell>
          <cell r="G207" t="str">
            <v>ЦПЭ</v>
          </cell>
          <cell r="H207">
            <v>43966</v>
          </cell>
          <cell r="I207">
            <v>43979</v>
          </cell>
          <cell r="AF207" t="str">
            <v>Консультационная поддержка</v>
          </cell>
          <cell r="AG207" t="str">
            <v>Привлечение на услуги Группы РЭЦ</v>
          </cell>
          <cell r="AL207" t="str">
            <v>3 ч.</v>
          </cell>
          <cell r="AM207" t="str">
            <v>нет</v>
          </cell>
        </row>
        <row r="208">
          <cell r="A208">
            <v>204</v>
          </cell>
          <cell r="B208" t="str">
            <v>ООО "Смоленский ЗПИ"</v>
          </cell>
          <cell r="E208">
            <v>6732037948</v>
          </cell>
          <cell r="G208" t="str">
            <v>ЦПЭ</v>
          </cell>
          <cell r="H208">
            <v>43957</v>
          </cell>
          <cell r="I208">
            <v>43979</v>
          </cell>
          <cell r="AF208" t="str">
            <v>Консультационная поддержка</v>
          </cell>
          <cell r="AG208" t="str">
            <v>Привлечение на услуги Группы РЭЦ</v>
          </cell>
          <cell r="AL208" t="str">
            <v>3 ч.</v>
          </cell>
          <cell r="AM208" t="str">
            <v>нет</v>
          </cell>
        </row>
        <row r="209">
          <cell r="A209">
            <v>205</v>
          </cell>
          <cell r="B209" t="str">
            <v>ООО "Фт Контракт"</v>
          </cell>
          <cell r="E209">
            <v>6730087100</v>
          </cell>
          <cell r="G209" t="str">
            <v>ЦПЭ</v>
          </cell>
          <cell r="H209">
            <v>43976</v>
          </cell>
          <cell r="I209">
            <v>43979</v>
          </cell>
          <cell r="AF209" t="str">
            <v>Консультационная поддержка</v>
          </cell>
          <cell r="AG209" t="str">
            <v>Привлечение на услуги Группы РЭЦ</v>
          </cell>
          <cell r="AL209" t="str">
            <v>3 ч.</v>
          </cell>
          <cell r="AM209" t="str">
            <v>нет</v>
          </cell>
        </row>
        <row r="210">
          <cell r="A210">
            <v>206</v>
          </cell>
          <cell r="B210" t="str">
            <v>ООО"Тосс ИТ"</v>
          </cell>
          <cell r="E210">
            <v>6730081941</v>
          </cell>
          <cell r="G210" t="str">
            <v>ЦПЭ</v>
          </cell>
          <cell r="H210">
            <v>43964</v>
          </cell>
          <cell r="I210">
            <v>43979</v>
          </cell>
          <cell r="AF210" t="str">
            <v>Консультационная поддержка</v>
          </cell>
          <cell r="AG210" t="str">
            <v>Привлечение на услуги Группы РЭЦ</v>
          </cell>
          <cell r="AL210" t="str">
            <v>3 ч.</v>
          </cell>
          <cell r="AM210" t="str">
            <v>нет</v>
          </cell>
        </row>
        <row r="211">
          <cell r="A211">
            <v>207</v>
          </cell>
          <cell r="B211" t="str">
            <v>ИП Айвазян Армине Рафиковна</v>
          </cell>
          <cell r="E211">
            <v>672704269228</v>
          </cell>
          <cell r="G211" t="str">
            <v>ЦПЭ</v>
          </cell>
          <cell r="H211">
            <v>43969</v>
          </cell>
          <cell r="I211">
            <v>43983</v>
          </cell>
          <cell r="AF211" t="str">
            <v>Консультационная поддержка</v>
          </cell>
          <cell r="AG211" t="str">
            <v>Консультация по вопросам экспортной деятельности, в том числе посредством привлечения сторонних экспертов</v>
          </cell>
          <cell r="AL211" t="str">
            <v>4 ч.</v>
          </cell>
          <cell r="AM211" t="str">
            <v>нет</v>
          </cell>
        </row>
        <row r="212">
          <cell r="A212">
            <v>208</v>
          </cell>
          <cell r="B212" t="str">
            <v>ИП Кирпиченков Алексей Алексеевич</v>
          </cell>
          <cell r="E212">
            <v>673007582058</v>
          </cell>
          <cell r="G212" t="str">
            <v>ЦПЭ</v>
          </cell>
          <cell r="H212">
            <v>43979</v>
          </cell>
          <cell r="I212">
            <v>43983</v>
          </cell>
          <cell r="AF212" t="str">
            <v>Консультационная поддержка</v>
          </cell>
          <cell r="AG212" t="str">
            <v>Привлечение на услуги Группы РЭЦ</v>
          </cell>
          <cell r="AL212" t="str">
            <v>3 ч.</v>
          </cell>
          <cell r="AM212" t="str">
            <v>нет</v>
          </cell>
        </row>
        <row r="213">
          <cell r="A213">
            <v>209</v>
          </cell>
          <cell r="B213" t="str">
            <v>ИП Кирпиченков Алексей Алексеевич</v>
          </cell>
          <cell r="E213">
            <v>673007582058</v>
          </cell>
          <cell r="G213" t="str">
            <v>ЦПЭ</v>
          </cell>
          <cell r="H213">
            <v>43979</v>
          </cell>
          <cell r="I213">
            <v>43983</v>
          </cell>
          <cell r="AF213" t="str">
            <v>Консультационная поддержка</v>
          </cell>
          <cell r="AG213" t="str">
            <v>Привлечение на услуги Группы РЭЦ</v>
          </cell>
          <cell r="AL213" t="str">
            <v>3 ч.</v>
          </cell>
          <cell r="AM213" t="str">
            <v>нет</v>
          </cell>
        </row>
        <row r="214">
          <cell r="A214">
            <v>210</v>
          </cell>
          <cell r="B214" t="str">
            <v>ИП Пузенко Юлия Андреевна</v>
          </cell>
          <cell r="E214">
            <v>673205311469</v>
          </cell>
          <cell r="G214" t="str">
            <v>ЦПЭ</v>
          </cell>
          <cell r="H214">
            <v>43979</v>
          </cell>
          <cell r="I214">
            <v>43983</v>
          </cell>
          <cell r="AF214" t="str">
            <v>Консультационная поддержка</v>
          </cell>
          <cell r="AG214" t="str">
            <v>Привлечение на услуги Группы РЭЦ</v>
          </cell>
          <cell r="AL214" t="str">
            <v>3 ч.</v>
          </cell>
          <cell r="AM214" t="str">
            <v>нет</v>
          </cell>
        </row>
        <row r="215">
          <cell r="A215">
            <v>211</v>
          </cell>
        </row>
        <row r="216">
          <cell r="A216">
            <v>212</v>
          </cell>
          <cell r="B216" t="str">
            <v>ООО "Арти"</v>
          </cell>
          <cell r="E216">
            <v>6727024051</v>
          </cell>
          <cell r="G216" t="str">
            <v>ЦПЭ</v>
          </cell>
          <cell r="H216">
            <v>43979</v>
          </cell>
          <cell r="I216">
            <v>43983</v>
          </cell>
          <cell r="AF216" t="str">
            <v>Консультационная поддержка</v>
          </cell>
          <cell r="AG216" t="str">
            <v>Привлечение на услуги Группы РЭЦ</v>
          </cell>
          <cell r="AL216" t="str">
            <v>3 ч.</v>
          </cell>
          <cell r="AM216" t="str">
            <v>нет</v>
          </cell>
        </row>
        <row r="217">
          <cell r="A217">
            <v>213</v>
          </cell>
          <cell r="B217" t="str">
            <v>ООО "Арт-Лес"</v>
          </cell>
          <cell r="E217">
            <v>6732115882</v>
          </cell>
          <cell r="G217" t="str">
            <v>ЦПЭ</v>
          </cell>
          <cell r="H217">
            <v>43979</v>
          </cell>
          <cell r="I217">
            <v>43983</v>
          </cell>
          <cell r="AF217" t="str">
            <v>Консультационная поддержка</v>
          </cell>
          <cell r="AG217" t="str">
            <v>Консультация по вопросам экспортной деятельности, в том числе посредством привлечения сторонних экспертов</v>
          </cell>
          <cell r="AL217" t="str">
            <v>4 ч.</v>
          </cell>
          <cell r="AM217" t="str">
            <v>нет</v>
          </cell>
        </row>
        <row r="218">
          <cell r="A218">
            <v>214</v>
          </cell>
          <cell r="B218" t="str">
            <v>ООО "Биохимтех"</v>
          </cell>
          <cell r="E218">
            <v>6727031813</v>
          </cell>
          <cell r="G218" t="str">
            <v>ЦПЭ</v>
          </cell>
          <cell r="H218">
            <v>43970</v>
          </cell>
          <cell r="I218">
            <v>43983</v>
          </cell>
          <cell r="AF218" t="str">
            <v>Консультационная поддержка</v>
          </cell>
          <cell r="AG218" t="str">
            <v>Консультация по вопросам экспортной деятельности, в том числе посредством привлечения сторонних экспертов</v>
          </cell>
          <cell r="AL218" t="str">
            <v>4 ч.</v>
          </cell>
          <cell r="AM218" t="str">
            <v>нет</v>
          </cell>
        </row>
        <row r="219">
          <cell r="A219">
            <v>215</v>
          </cell>
          <cell r="B219" t="str">
            <v>ООО "Елизавета +"</v>
          </cell>
          <cell r="E219">
            <v>6729037401</v>
          </cell>
          <cell r="G219" t="str">
            <v>ЦПЭ</v>
          </cell>
          <cell r="H219">
            <v>43979</v>
          </cell>
          <cell r="I219">
            <v>43983</v>
          </cell>
          <cell r="AF219" t="str">
            <v>Консультационная поддержка</v>
          </cell>
          <cell r="AG219" t="str">
            <v>Привлечение на услуги Группы РЭЦ</v>
          </cell>
          <cell r="AL219" t="str">
            <v>3 ч.</v>
          </cell>
          <cell r="AM219" t="str">
            <v>нет</v>
          </cell>
        </row>
        <row r="220">
          <cell r="A220">
            <v>216</v>
          </cell>
          <cell r="B220" t="str">
            <v>ООО "Интех"</v>
          </cell>
          <cell r="E220">
            <v>6731046241</v>
          </cell>
          <cell r="G220" t="str">
            <v>ЦПЭ</v>
          </cell>
          <cell r="H220">
            <v>43970</v>
          </cell>
          <cell r="I220">
            <v>43983</v>
          </cell>
          <cell r="AF220" t="str">
            <v>Консультационная поддержка</v>
          </cell>
          <cell r="AG220" t="str">
            <v>Консультация по вопросам экспортной деятельности, в том числе посредством привлечения сторонних экспертов</v>
          </cell>
          <cell r="AL220" t="str">
            <v>4 ч.</v>
          </cell>
          <cell r="AM220" t="str">
            <v>нет</v>
          </cell>
        </row>
        <row r="221">
          <cell r="A221">
            <v>217</v>
          </cell>
          <cell r="B221" t="str">
            <v>ООО "Меркурий Трейдинг"</v>
          </cell>
          <cell r="E221">
            <v>6732130753</v>
          </cell>
          <cell r="G221" t="str">
            <v>ЦПЭ</v>
          </cell>
          <cell r="H221">
            <v>43972</v>
          </cell>
          <cell r="I221">
            <v>43983</v>
          </cell>
          <cell r="AF221" t="str">
            <v>Консультационная поддержка</v>
          </cell>
          <cell r="AG221" t="str">
            <v>Консультация по вопросам экспортной деятельности, в том числе посредством привлечения сторонних экспертов</v>
          </cell>
          <cell r="AL221" t="str">
            <v>4 ч.</v>
          </cell>
          <cell r="AM221" t="str">
            <v>нет</v>
          </cell>
        </row>
        <row r="222">
          <cell r="A222">
            <v>218</v>
          </cell>
          <cell r="B222" t="str">
            <v>ООО "Полимерхолдинг"</v>
          </cell>
          <cell r="E222">
            <v>6726014967</v>
          </cell>
          <cell r="G222" t="str">
            <v>ЦПЭ</v>
          </cell>
          <cell r="H222">
            <v>43971</v>
          </cell>
          <cell r="I222">
            <v>43983</v>
          </cell>
          <cell r="AF222" t="str">
            <v>Консультационная поддержка</v>
          </cell>
          <cell r="AG222" t="str">
            <v>Консультация по вопросам экспортной деятельности, в том числе посредством привлечения сторонних экспертов</v>
          </cell>
          <cell r="AL222" t="str">
            <v>4 ч.</v>
          </cell>
          <cell r="AM222" t="str">
            <v>нет</v>
          </cell>
        </row>
        <row r="223">
          <cell r="A223">
            <v>219</v>
          </cell>
          <cell r="B223" t="str">
            <v>ООО "Полимерхолдинг"</v>
          </cell>
          <cell r="E223">
            <v>6726014967</v>
          </cell>
          <cell r="G223" t="str">
            <v>ЦПЭ</v>
          </cell>
          <cell r="H223">
            <v>43973</v>
          </cell>
          <cell r="I223">
            <v>43983</v>
          </cell>
          <cell r="AF223" t="str">
            <v>Консультационная поддержка</v>
          </cell>
          <cell r="AG223" t="str">
            <v>Консультация по вопросам экспортной деятельности, в том числе посредством привлечения сторонних экспертов</v>
          </cell>
          <cell r="AL223" t="str">
            <v>4 ч.</v>
          </cell>
          <cell r="AM223" t="str">
            <v>нет</v>
          </cell>
        </row>
        <row r="224">
          <cell r="A224">
            <v>220</v>
          </cell>
          <cell r="B224" t="str">
            <v>ООО "Росигрушка"</v>
          </cell>
          <cell r="E224">
            <v>6725030758</v>
          </cell>
          <cell r="G224" t="str">
            <v>ЦПЭ</v>
          </cell>
          <cell r="H224">
            <v>43979</v>
          </cell>
          <cell r="I224">
            <v>43983</v>
          </cell>
          <cell r="AF224" t="str">
            <v>Консультационная поддержка</v>
          </cell>
          <cell r="AG224" t="str">
            <v>Привлечение на услуги Группы РЭЦ</v>
          </cell>
          <cell r="AL224" t="str">
            <v>3 ч.</v>
          </cell>
          <cell r="AM224" t="str">
            <v>нет</v>
          </cell>
        </row>
        <row r="225">
          <cell r="A225">
            <v>221</v>
          </cell>
          <cell r="B225" t="str">
            <v>ООО "Роял Кейк"</v>
          </cell>
          <cell r="E225">
            <v>6726007776</v>
          </cell>
          <cell r="G225" t="str">
            <v>ЦПЭ</v>
          </cell>
          <cell r="H225">
            <v>43979</v>
          </cell>
          <cell r="I225">
            <v>43983</v>
          </cell>
          <cell r="AF225" t="str">
            <v>Консультационная поддержка</v>
          </cell>
          <cell r="AG225" t="str">
            <v>Привлечение на услуги Группы РЭЦ</v>
          </cell>
          <cell r="AL225" t="str">
            <v>3 ч.</v>
          </cell>
          <cell r="AM225" t="str">
            <v>нет</v>
          </cell>
        </row>
        <row r="226">
          <cell r="A226">
            <v>222</v>
          </cell>
          <cell r="B226" t="str">
            <v>ООО "Роял Кейк"</v>
          </cell>
          <cell r="E226">
            <v>6726007776</v>
          </cell>
          <cell r="G226" t="str">
            <v>ЦПЭ</v>
          </cell>
          <cell r="H226">
            <v>43979</v>
          </cell>
          <cell r="I226">
            <v>43983</v>
          </cell>
          <cell r="AF226" t="str">
            <v>Консультационная поддержка</v>
          </cell>
          <cell r="AG226" t="str">
            <v>Привлечение на услуги Группы РЭЦ</v>
          </cell>
          <cell r="AL226" t="str">
            <v>3 ч.</v>
          </cell>
          <cell r="AM226" t="str">
            <v>нет</v>
          </cell>
        </row>
        <row r="227">
          <cell r="A227">
            <v>223</v>
          </cell>
          <cell r="B227" t="str">
            <v>ООО "Руссмолпродукт"</v>
          </cell>
          <cell r="E227">
            <v>6732109286</v>
          </cell>
          <cell r="G227" t="str">
            <v>ЦПЭ</v>
          </cell>
          <cell r="H227">
            <v>43979</v>
          </cell>
          <cell r="I227">
            <v>43983</v>
          </cell>
          <cell r="AF227" t="str">
            <v>Консультационная поддержка</v>
          </cell>
          <cell r="AG227" t="str">
            <v>Привлечение на услуги Группы РЭЦ</v>
          </cell>
          <cell r="AL227" t="str">
            <v>3 ч.</v>
          </cell>
          <cell r="AM227" t="str">
            <v>нет</v>
          </cell>
        </row>
        <row r="228">
          <cell r="A228">
            <v>224</v>
          </cell>
          <cell r="B228" t="str">
            <v>ООО "Садки"</v>
          </cell>
          <cell r="E228">
            <v>6725030123</v>
          </cell>
          <cell r="G228" t="str">
            <v>ЦПЭ</v>
          </cell>
          <cell r="H228">
            <v>43979</v>
          </cell>
          <cell r="I228">
            <v>43983</v>
          </cell>
          <cell r="AF228" t="str">
            <v>Консультационная поддержка</v>
          </cell>
          <cell r="AG228" t="str">
            <v>Привлечение на услуги Группы РЭЦ</v>
          </cell>
          <cell r="AL228" t="str">
            <v>3 ч.</v>
          </cell>
          <cell r="AM228" t="str">
            <v>нет</v>
          </cell>
        </row>
        <row r="229">
          <cell r="A229">
            <v>225</v>
          </cell>
          <cell r="B229" t="str">
            <v>ООО "Семигорье"</v>
          </cell>
          <cell r="E229">
            <v>6731066632</v>
          </cell>
          <cell r="G229" t="str">
            <v>ЦПЭ</v>
          </cell>
          <cell r="H229">
            <v>43979</v>
          </cell>
          <cell r="I229">
            <v>43983</v>
          </cell>
          <cell r="AF229" t="str">
            <v>Консультационная поддержка</v>
          </cell>
          <cell r="AG229" t="str">
            <v>Привлечение на услуги Группы РЭЦ</v>
          </cell>
          <cell r="AL229" t="str">
            <v>3 ч.</v>
          </cell>
          <cell r="AM229" t="str">
            <v>нет</v>
          </cell>
        </row>
        <row r="230">
          <cell r="A230">
            <v>226</v>
          </cell>
          <cell r="B230" t="str">
            <v>ООО "Смоленские Конфекты"</v>
          </cell>
          <cell r="E230">
            <v>6732165026</v>
          </cell>
          <cell r="G230" t="str">
            <v>ЦПЭ</v>
          </cell>
          <cell r="H230">
            <v>43979</v>
          </cell>
          <cell r="I230">
            <v>43983</v>
          </cell>
          <cell r="AF230" t="str">
            <v>Консультационная поддержка</v>
          </cell>
          <cell r="AG230" t="str">
            <v>Привлечение на услуги Группы РЭЦ</v>
          </cell>
          <cell r="AL230" t="str">
            <v>3 ч.</v>
          </cell>
          <cell r="AM230" t="str">
            <v>нет</v>
          </cell>
        </row>
        <row r="231">
          <cell r="A231">
            <v>227</v>
          </cell>
          <cell r="B231" t="str">
            <v>ООО "Смоленский ЗПИ"</v>
          </cell>
          <cell r="E231">
            <v>6732037948</v>
          </cell>
          <cell r="G231" t="str">
            <v>ЦПЭ</v>
          </cell>
          <cell r="H231">
            <v>43972</v>
          </cell>
          <cell r="I231">
            <v>43983</v>
          </cell>
          <cell r="AF231" t="str">
            <v>Консультационная поддержка</v>
          </cell>
          <cell r="AG231" t="str">
            <v>Консультация по вопросам экспортной деятельности, в том числе посредством привлечения сторонних экспертов</v>
          </cell>
          <cell r="AL231" t="str">
            <v>4 ч.</v>
          </cell>
          <cell r="AM231" t="str">
            <v>нет</v>
          </cell>
        </row>
        <row r="232">
          <cell r="A232">
            <v>228</v>
          </cell>
          <cell r="B232" t="str">
            <v>ООО "Смоленский Пищевой Комбинат"</v>
          </cell>
          <cell r="E232">
            <v>6732156977</v>
          </cell>
          <cell r="G232" t="str">
            <v>ЦПЭ</v>
          </cell>
          <cell r="H232">
            <v>43973</v>
          </cell>
          <cell r="I232">
            <v>43983</v>
          </cell>
          <cell r="AF232" t="str">
            <v>Консультационная поддержка</v>
          </cell>
          <cell r="AG232" t="str">
            <v>Консультация по вопросам экспортной деятельности, в том числе посредством привлечения сторонних экспертов</v>
          </cell>
          <cell r="AL232" t="str">
            <v>4 ч.</v>
          </cell>
          <cell r="AM232" t="str">
            <v>нет</v>
          </cell>
        </row>
        <row r="233">
          <cell r="A233">
            <v>229</v>
          </cell>
          <cell r="B233" t="str">
            <v>ООО "Смоленский Пищевой Комбинат"</v>
          </cell>
          <cell r="E233">
            <v>6732156977</v>
          </cell>
          <cell r="G233" t="str">
            <v>ЦПЭ</v>
          </cell>
          <cell r="H233">
            <v>43979</v>
          </cell>
          <cell r="I233">
            <v>43983</v>
          </cell>
          <cell r="AF233" t="str">
            <v>Консультационная поддержка</v>
          </cell>
          <cell r="AG233" t="str">
            <v>Привлечение на услуги Группы РЭЦ</v>
          </cell>
          <cell r="AL233" t="str">
            <v>3 ч.</v>
          </cell>
          <cell r="AM233" t="str">
            <v>нет</v>
          </cell>
        </row>
        <row r="234">
          <cell r="A234">
            <v>230</v>
          </cell>
          <cell r="B234" t="str">
            <v>ООО "ССП"</v>
          </cell>
          <cell r="E234">
            <v>6732134596</v>
          </cell>
          <cell r="G234" t="str">
            <v>ЦПЭ</v>
          </cell>
          <cell r="H234">
            <v>43971</v>
          </cell>
          <cell r="I234">
            <v>43983</v>
          </cell>
          <cell r="AF234" t="str">
            <v>Консультационная поддержка</v>
          </cell>
          <cell r="AG234" t="str">
            <v>Консультация по вопросам экспортной деятельности, в том числе посредством привлечения сторонних экспертов</v>
          </cell>
          <cell r="AL234" t="str">
            <v>4 ч.</v>
          </cell>
          <cell r="AM234" t="str">
            <v>нет</v>
          </cell>
        </row>
        <row r="235">
          <cell r="A235">
            <v>231</v>
          </cell>
          <cell r="B235" t="str">
            <v>ООО "Точные Поставки"</v>
          </cell>
          <cell r="E235">
            <v>6732038469</v>
          </cell>
          <cell r="G235" t="str">
            <v>ЦПЭ</v>
          </cell>
          <cell r="H235">
            <v>43966</v>
          </cell>
          <cell r="I235">
            <v>43983</v>
          </cell>
          <cell r="AF235" t="str">
            <v>Консультационная поддержка</v>
          </cell>
          <cell r="AG235" t="str">
            <v>Консультация по вопросам экспортной деятельности, в том числе посредством привлечения сторонних экспертов</v>
          </cell>
          <cell r="AL235" t="str">
            <v>4 ч.</v>
          </cell>
          <cell r="AM235" t="str">
            <v>нет</v>
          </cell>
        </row>
        <row r="236">
          <cell r="A236">
            <v>232</v>
          </cell>
          <cell r="B236" t="str">
            <v>ООО "Любавичи-Плаза"</v>
          </cell>
          <cell r="E236">
            <v>6732192397</v>
          </cell>
          <cell r="G236" t="str">
            <v>ЦПЭ</v>
          </cell>
          <cell r="H236">
            <v>43984</v>
          </cell>
          <cell r="I236">
            <v>43985</v>
          </cell>
          <cell r="AF236" t="str">
            <v>Консультационная поддержка</v>
          </cell>
          <cell r="AG236" t="str">
            <v>Привлечение на услуги Группы РЭЦ</v>
          </cell>
          <cell r="AL236" t="str">
            <v>3 ч.</v>
          </cell>
          <cell r="AM236" t="str">
            <v>нет</v>
          </cell>
        </row>
        <row r="237">
          <cell r="A237">
            <v>233</v>
          </cell>
          <cell r="B237" t="str">
            <v>ООО "Гагаринский Консервный Комбинат"</v>
          </cell>
          <cell r="E237">
            <v>7728557738</v>
          </cell>
          <cell r="G237" t="str">
            <v>ЦПЭ</v>
          </cell>
          <cell r="H237">
            <v>43985</v>
          </cell>
          <cell r="I237">
            <v>43986</v>
          </cell>
          <cell r="AF237" t="str">
            <v>Консультационная поддержка</v>
          </cell>
          <cell r="AG237" t="str">
            <v>Привлечение на услуги Группы РЭЦ</v>
          </cell>
          <cell r="AL237" t="str">
            <v>3 ч.</v>
          </cell>
          <cell r="AM237" t="str">
            <v>нет</v>
          </cell>
        </row>
        <row r="238">
          <cell r="A238">
            <v>234</v>
          </cell>
          <cell r="B238" t="str">
            <v>ООО "Гипар"</v>
          </cell>
          <cell r="E238">
            <v>6722013352</v>
          </cell>
          <cell r="G238" t="str">
            <v>ЦПЭ</v>
          </cell>
          <cell r="H238">
            <v>43985</v>
          </cell>
          <cell r="I238">
            <v>43986</v>
          </cell>
          <cell r="AF238" t="str">
            <v>Консультационная поддержка</v>
          </cell>
          <cell r="AG238" t="str">
            <v>Привлечение на услуги Группы РЭЦ</v>
          </cell>
          <cell r="AL238" t="str">
            <v>3 ч.</v>
          </cell>
          <cell r="AM238" t="str">
            <v>нет</v>
          </cell>
        </row>
        <row r="239">
          <cell r="A239">
            <v>235</v>
          </cell>
          <cell r="B239" t="str">
            <v>ООО "ОСО"</v>
          </cell>
          <cell r="E239">
            <v>6732173098</v>
          </cell>
          <cell r="G239" t="str">
            <v>ЦПЭ</v>
          </cell>
          <cell r="H239">
            <v>43985</v>
          </cell>
          <cell r="I239">
            <v>43986</v>
          </cell>
          <cell r="AF239" t="str">
            <v>Консультационная поддержка</v>
          </cell>
          <cell r="AG239" t="str">
            <v>Привлечение на услуги Группы РЭЦ</v>
          </cell>
          <cell r="AL239" t="str">
            <v>3 ч.</v>
          </cell>
          <cell r="AM239" t="str">
            <v>нет</v>
          </cell>
        </row>
        <row r="240">
          <cell r="A240">
            <v>236</v>
          </cell>
          <cell r="B240" t="str">
            <v>ИП Михеев Владимир Михайлович</v>
          </cell>
          <cell r="E240">
            <v>673000930394</v>
          </cell>
          <cell r="G240" t="str">
            <v>ЦПЭ</v>
          </cell>
          <cell r="H240">
            <v>43986</v>
          </cell>
          <cell r="I240">
            <v>43987</v>
          </cell>
          <cell r="AF240" t="str">
            <v>Консультационная поддержка</v>
          </cell>
          <cell r="AG240" t="str">
            <v>Консультация по вопросам экспортной деятельности, в том числе посредством привлечения сторонних экспертов</v>
          </cell>
          <cell r="AL240" t="str">
            <v>3 ч.</v>
          </cell>
          <cell r="AM240" t="str">
            <v>нет</v>
          </cell>
        </row>
        <row r="241">
          <cell r="A241">
            <v>237</v>
          </cell>
          <cell r="B241" t="str">
            <v>ООО "Интеркап"</v>
          </cell>
          <cell r="E241">
            <v>6732115917</v>
          </cell>
          <cell r="G241" t="str">
            <v>ЦПЭ</v>
          </cell>
          <cell r="H241">
            <v>43978</v>
          </cell>
          <cell r="I241">
            <v>43987</v>
          </cell>
          <cell r="AF241" t="str">
            <v>Консультационная поддержка</v>
          </cell>
          <cell r="AG241" t="str">
            <v>Подготовка и перевод презентационных материалов</v>
          </cell>
          <cell r="AL241" t="str">
            <v>8 ч.</v>
          </cell>
          <cell r="AM241" t="str">
            <v>нет</v>
          </cell>
        </row>
        <row r="242">
          <cell r="A242">
            <v>238</v>
          </cell>
          <cell r="B242" t="str">
            <v>ООО "Саэм"</v>
          </cell>
          <cell r="E242">
            <v>6724006463</v>
          </cell>
          <cell r="G242" t="str">
            <v>ЦПЭ</v>
          </cell>
          <cell r="H242">
            <v>43978</v>
          </cell>
          <cell r="I242">
            <v>43987</v>
          </cell>
          <cell r="AF242" t="str">
            <v>Консультационная поддержка</v>
          </cell>
          <cell r="AG242" t="str">
            <v>Подготовка и перевод презентационных материалов</v>
          </cell>
          <cell r="AL242" t="str">
            <v>8 ч.</v>
          </cell>
          <cell r="AM242" t="str">
            <v>нет</v>
          </cell>
        </row>
        <row r="243">
          <cell r="A243">
            <v>239</v>
          </cell>
          <cell r="B243" t="str">
            <v>ИП Чадаева Наталья Николаевна</v>
          </cell>
          <cell r="E243">
            <v>890304248154</v>
          </cell>
          <cell r="G243" t="str">
            <v>ЦПЭ</v>
          </cell>
          <cell r="H243">
            <v>43990</v>
          </cell>
          <cell r="I243">
            <v>43990</v>
          </cell>
          <cell r="AF243" t="str">
            <v>Консультационная поддержка</v>
          </cell>
          <cell r="AG243" t="str">
            <v>Привлечение на услуги Группы РЭЦ</v>
          </cell>
          <cell r="AL243" t="str">
            <v>2 ч.</v>
          </cell>
          <cell r="AM243" t="str">
            <v>нет</v>
          </cell>
        </row>
        <row r="244">
          <cell r="A244">
            <v>240</v>
          </cell>
          <cell r="B244" t="str">
            <v>ООО "Ресурсконтроль"</v>
          </cell>
          <cell r="E244">
            <v>6732128296</v>
          </cell>
          <cell r="G244" t="str">
            <v>ЦПЭ</v>
          </cell>
          <cell r="H244">
            <v>43979</v>
          </cell>
          <cell r="I244">
            <v>43991</v>
          </cell>
          <cell r="AF244" t="str">
            <v>Консультационная поддержка</v>
          </cell>
          <cell r="AG244" t="str">
            <v>Формирование коммерческого предложения под целевые рынки и категории товаров для субъекта МСП</v>
          </cell>
          <cell r="AL244" t="str">
            <v>6 ч.</v>
          </cell>
          <cell r="AM244" t="str">
            <v>нет</v>
          </cell>
        </row>
        <row r="245">
          <cell r="A245">
            <v>241</v>
          </cell>
          <cell r="B245" t="str">
            <v>ООО "Сафоновский Леспромхоз"</v>
          </cell>
          <cell r="E245">
            <v>6726008480</v>
          </cell>
          <cell r="G245" t="str">
            <v>ЦПЭ</v>
          </cell>
          <cell r="H245">
            <v>43986</v>
          </cell>
          <cell r="I245">
            <v>43991</v>
          </cell>
          <cell r="AF245" t="str">
            <v>Консультационная поддержка</v>
          </cell>
          <cell r="AG245" t="str">
            <v>Привлечение на услуги Группы РЭЦ</v>
          </cell>
          <cell r="AL245" t="str">
            <v>3 ч.</v>
          </cell>
          <cell r="AM245" t="str">
            <v>нет</v>
          </cell>
        </row>
        <row r="246">
          <cell r="A246">
            <v>242</v>
          </cell>
          <cell r="B246" t="str">
            <v>ООО "Смоленский ДОК"</v>
          </cell>
          <cell r="E246">
            <v>6732118280</v>
          </cell>
          <cell r="G246" t="str">
            <v>ЦПЭ</v>
          </cell>
          <cell r="H246">
            <v>43987</v>
          </cell>
          <cell r="I246">
            <v>43991</v>
          </cell>
          <cell r="AF246" t="str">
            <v>Консультационная поддержка</v>
          </cell>
          <cell r="AG246" t="str">
            <v>Подготовка и экспертиза экспортного контракта</v>
          </cell>
          <cell r="AL246" t="str">
            <v>8 ч.</v>
          </cell>
          <cell r="AM246" t="str">
            <v>нет</v>
          </cell>
        </row>
        <row r="247">
          <cell r="A247">
            <v>243</v>
          </cell>
          <cell r="B247" t="str">
            <v>ООО "Союзтрейдинвест"</v>
          </cell>
          <cell r="E247">
            <v>6732188520</v>
          </cell>
          <cell r="G247" t="str">
            <v>ЦПЭ</v>
          </cell>
          <cell r="H247">
            <v>43986</v>
          </cell>
          <cell r="I247">
            <v>43991</v>
          </cell>
          <cell r="AF247" t="str">
            <v>Консультационная поддержка</v>
          </cell>
          <cell r="AG247" t="str">
            <v>Привлечение на услуги Группы РЭЦ</v>
          </cell>
          <cell r="AL247" t="str">
            <v>3 ч.</v>
          </cell>
          <cell r="AM247" t="str">
            <v>нет</v>
          </cell>
        </row>
        <row r="248">
          <cell r="A248">
            <v>244</v>
          </cell>
          <cell r="B248" t="str">
            <v>ООО "Лалибела Кофе"</v>
          </cell>
          <cell r="E248">
            <v>7722831092</v>
          </cell>
          <cell r="G248" t="str">
            <v>ЦПЭ</v>
          </cell>
          <cell r="H248">
            <v>43990</v>
          </cell>
          <cell r="I248">
            <v>43992</v>
          </cell>
          <cell r="AF248" t="str">
            <v>Консультационная поддержка</v>
          </cell>
          <cell r="AG248" t="str">
            <v>Консультация по вопросам экспортной деятельности, в том числе посредством привлечения сторонних экспертов</v>
          </cell>
          <cell r="AL248" t="str">
            <v>3 ч.</v>
          </cell>
          <cell r="AM248" t="str">
            <v>нет</v>
          </cell>
        </row>
        <row r="249">
          <cell r="A249">
            <v>245</v>
          </cell>
          <cell r="B249" t="str">
            <v>ООО ТД "Вет-Цздор Продакт"</v>
          </cell>
          <cell r="E249">
            <v>6726023432</v>
          </cell>
          <cell r="G249" t="str">
            <v>ЦПЭ</v>
          </cell>
          <cell r="H249">
            <v>43984</v>
          </cell>
          <cell r="I249">
            <v>43992</v>
          </cell>
          <cell r="AF249" t="str">
            <v>Консультационная поддержка</v>
          </cell>
          <cell r="AG249" t="str">
            <v>Размещение на электронных торговых площадках</v>
          </cell>
          <cell r="AL249" t="str">
            <v>64 ч.</v>
          </cell>
          <cell r="AM249" t="str">
            <v>нет</v>
          </cell>
        </row>
        <row r="250">
          <cell r="A250">
            <v>246</v>
          </cell>
          <cell r="B250" t="str">
            <v>ИП Ненахова Юлия Петровна</v>
          </cell>
          <cell r="E250">
            <v>671401845103</v>
          </cell>
          <cell r="G250" t="str">
            <v>ЦПЭ</v>
          </cell>
          <cell r="H250">
            <v>43991</v>
          </cell>
          <cell r="I250">
            <v>43993</v>
          </cell>
          <cell r="AF250" t="str">
            <v>Консультационная поддержка</v>
          </cell>
          <cell r="AG250" t="str">
            <v>Консультация по вопросам экспортной деятельности, в том числе посредством привлечения сторонних экспертов</v>
          </cell>
          <cell r="AL250" t="str">
            <v>3 ч.</v>
          </cell>
          <cell r="AM250" t="str">
            <v>нет</v>
          </cell>
        </row>
        <row r="251">
          <cell r="A251">
            <v>247</v>
          </cell>
          <cell r="B251" t="str">
            <v>ООО "Металлоцинк"</v>
          </cell>
          <cell r="E251">
            <v>6727029300</v>
          </cell>
          <cell r="G251" t="str">
            <v>ЦПЭ</v>
          </cell>
          <cell r="H251">
            <v>43993</v>
          </cell>
          <cell r="I251">
            <v>43993</v>
          </cell>
          <cell r="AF251" t="str">
            <v>Консультационная поддержка</v>
          </cell>
          <cell r="AG251" t="str">
            <v>Привлечение на услуги Группы РЭЦ</v>
          </cell>
          <cell r="AL251" t="str">
            <v>3 ч.</v>
          </cell>
          <cell r="AM251" t="str">
            <v>нет</v>
          </cell>
        </row>
        <row r="252">
          <cell r="A252">
            <v>248</v>
          </cell>
          <cell r="B252" t="str">
            <v>ИП Киба Наталья Васильевна</v>
          </cell>
          <cell r="E252">
            <v>672500095823</v>
          </cell>
          <cell r="G252" t="str">
            <v>ЦПЭ</v>
          </cell>
          <cell r="H252">
            <v>43997</v>
          </cell>
          <cell r="I252">
            <v>43998</v>
          </cell>
          <cell r="AF252" t="str">
            <v>Поддержка в сфере образования</v>
          </cell>
          <cell r="AG252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2" t="str">
            <v>8 ч.</v>
          </cell>
          <cell r="AM252" t="str">
            <v>нет</v>
          </cell>
        </row>
        <row r="253">
          <cell r="A253">
            <v>249</v>
          </cell>
          <cell r="B253" t="str">
            <v>ИП Медников Леонид Аркадьевич</v>
          </cell>
          <cell r="E253">
            <v>673001432401</v>
          </cell>
          <cell r="G253" t="str">
            <v>ЦПЭ</v>
          </cell>
          <cell r="H253">
            <v>43997</v>
          </cell>
          <cell r="I253">
            <v>43998</v>
          </cell>
          <cell r="AF253" t="str">
            <v>Поддержка в сфере образования</v>
          </cell>
          <cell r="AG253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3" t="str">
            <v>8 ч.</v>
          </cell>
          <cell r="AM253" t="str">
            <v>нет</v>
          </cell>
        </row>
        <row r="254">
          <cell r="A254">
            <v>250</v>
          </cell>
          <cell r="B254" t="str">
            <v>Общество с Ограниченной Ответственностью "Агроинвест"</v>
          </cell>
          <cell r="E254">
            <v>6732104785</v>
          </cell>
          <cell r="G254" t="str">
            <v>ЦПЭ</v>
          </cell>
          <cell r="H254">
            <v>43997</v>
          </cell>
          <cell r="I254">
            <v>43998</v>
          </cell>
          <cell r="AF254" t="str">
            <v>Поддержка в сфере образования</v>
          </cell>
          <cell r="AG254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4" t="str">
            <v>8 ч.</v>
          </cell>
          <cell r="AM254" t="str">
            <v>нет</v>
          </cell>
        </row>
        <row r="255">
          <cell r="A255">
            <v>251</v>
          </cell>
          <cell r="B255" t="str">
            <v>ООО "Биохимтех"</v>
          </cell>
          <cell r="E255">
            <v>6727031813</v>
          </cell>
          <cell r="G255" t="str">
            <v>ЦПЭ</v>
          </cell>
          <cell r="H255">
            <v>43997</v>
          </cell>
          <cell r="I255">
            <v>43998</v>
          </cell>
          <cell r="AF255" t="str">
            <v>Поддержка в сфере образования</v>
          </cell>
          <cell r="AG255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5" t="str">
            <v>8 ч.</v>
          </cell>
          <cell r="AM255" t="str">
            <v>нет</v>
          </cell>
        </row>
        <row r="256">
          <cell r="A256">
            <v>252</v>
          </cell>
          <cell r="B256" t="str">
            <v>ООО "Елизавета +"</v>
          </cell>
          <cell r="E256">
            <v>6729037401</v>
          </cell>
          <cell r="G256" t="str">
            <v>ЦПЭ</v>
          </cell>
          <cell r="H256">
            <v>43997</v>
          </cell>
          <cell r="I256">
            <v>43998</v>
          </cell>
          <cell r="AF256" t="str">
            <v>Поддержка в сфере образования</v>
          </cell>
          <cell r="AG256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6" t="str">
            <v>8 ч.</v>
          </cell>
          <cell r="AM256" t="str">
            <v>нет</v>
          </cell>
        </row>
        <row r="257">
          <cell r="A257">
            <v>253</v>
          </cell>
          <cell r="B257" t="str">
            <v>ООО "Крепежные Изделия"</v>
          </cell>
          <cell r="E257">
            <v>6730081483</v>
          </cell>
          <cell r="G257" t="str">
            <v>ЦПЭ</v>
          </cell>
          <cell r="H257">
            <v>43997</v>
          </cell>
          <cell r="I257">
            <v>43998</v>
          </cell>
          <cell r="AF257" t="str">
            <v>Консультационная поддержка</v>
          </cell>
          <cell r="AG257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7" t="str">
            <v>8 ч.</v>
          </cell>
          <cell r="AM257" t="str">
            <v>нет</v>
          </cell>
        </row>
        <row r="258">
          <cell r="A258">
            <v>254</v>
          </cell>
          <cell r="B258" t="str">
            <v>ООО "Оптимал"</v>
          </cell>
          <cell r="E258">
            <v>6722025319</v>
          </cell>
          <cell r="G258" t="str">
            <v>ЦПЭ</v>
          </cell>
          <cell r="H258">
            <v>43997</v>
          </cell>
          <cell r="I258">
            <v>43998</v>
          </cell>
          <cell r="AF258" t="str">
            <v>Консультационная поддержка</v>
          </cell>
          <cell r="AG258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8" t="str">
            <v>8 ч.</v>
          </cell>
          <cell r="AM258" t="str">
            <v>нет</v>
          </cell>
        </row>
        <row r="259">
          <cell r="A259">
            <v>255</v>
          </cell>
          <cell r="B259" t="str">
            <v>ООО "Смоленская Фанера"</v>
          </cell>
          <cell r="E259">
            <v>6719002921</v>
          </cell>
          <cell r="G259" t="str">
            <v>ЦПЭ</v>
          </cell>
          <cell r="H259">
            <v>43997</v>
          </cell>
          <cell r="I259">
            <v>43998</v>
          </cell>
          <cell r="AF259" t="str">
            <v>Консультационная поддержка</v>
          </cell>
          <cell r="AG259" t="str">
            <v>Проведение мастер-классов, экспортных семинаров, вебинаров и других информационно-консультационных мероприятий</v>
          </cell>
          <cell r="AL259" t="str">
            <v>8 ч.</v>
          </cell>
          <cell r="AM259" t="str">
            <v>нет</v>
          </cell>
        </row>
        <row r="260">
          <cell r="A260">
            <v>256</v>
          </cell>
          <cell r="B260" t="str">
            <v>ООО "Тау-с"</v>
          </cell>
          <cell r="E260">
            <v>6730000614</v>
          </cell>
          <cell r="G260" t="str">
            <v>ЦПЭ</v>
          </cell>
          <cell r="H260">
            <v>43997</v>
          </cell>
          <cell r="I260">
            <v>43998</v>
          </cell>
          <cell r="AF260" t="str">
            <v>Консультационная поддержка</v>
          </cell>
          <cell r="AG260" t="str">
            <v>Проведение мастер-классов, экспортных семинаров, вебинаров и других информационно-консультационных мероприятий</v>
          </cell>
          <cell r="AL260" t="str">
            <v>8 ч.</v>
          </cell>
          <cell r="AM260" t="str">
            <v>нет</v>
          </cell>
        </row>
        <row r="261">
          <cell r="A261">
            <v>257</v>
          </cell>
          <cell r="B261" t="str">
            <v>ООО НПО "Рубикон-Инновация"</v>
          </cell>
          <cell r="E261">
            <v>6731006231</v>
          </cell>
          <cell r="G261" t="str">
            <v>ЦПЭ</v>
          </cell>
          <cell r="H261">
            <v>43997</v>
          </cell>
          <cell r="I261">
            <v>43998</v>
          </cell>
          <cell r="AF261" t="str">
            <v>Консультационная поддержка</v>
          </cell>
          <cell r="AG261" t="str">
            <v>Проведение мастер-классов, экспортных семинаров, вебинаров и других информационно-консультационных мероприятий</v>
          </cell>
          <cell r="AL261" t="str">
            <v>8 ч.</v>
          </cell>
          <cell r="AM261" t="str">
            <v>нет</v>
          </cell>
        </row>
        <row r="262">
          <cell r="A262">
            <v>258</v>
          </cell>
          <cell r="B262" t="str">
            <v>ООО "Садки"</v>
          </cell>
          <cell r="E262">
            <v>6725030123</v>
          </cell>
          <cell r="G262" t="str">
            <v>ЦПЭ</v>
          </cell>
          <cell r="H262">
            <v>43991</v>
          </cell>
          <cell r="I262">
            <v>43999</v>
          </cell>
          <cell r="AF262" t="str">
            <v>Консультационная поддержка</v>
          </cell>
          <cell r="AG262" t="str">
            <v>Привлечение на услуги Группы РЭЦ</v>
          </cell>
          <cell r="AL262" t="str">
            <v>3 ч.</v>
          </cell>
          <cell r="AM262" t="str">
            <v>нет</v>
          </cell>
        </row>
        <row r="263">
          <cell r="A263">
            <v>259</v>
          </cell>
          <cell r="B263" t="str">
            <v>Общество с Ограниченной Ответственностью "Агроинвест"</v>
          </cell>
          <cell r="E263">
            <v>6732104785</v>
          </cell>
          <cell r="G263" t="str">
            <v>ЦПЭ</v>
          </cell>
          <cell r="H263">
            <v>44000</v>
          </cell>
          <cell r="I263">
            <v>44000</v>
          </cell>
          <cell r="AF263" t="str">
            <v>Консультационная поддержка</v>
          </cell>
          <cell r="AG263" t="str">
            <v>Привлечение на услуги Группы РЭЦ</v>
          </cell>
          <cell r="AL263" t="str">
            <v>1 ч.</v>
          </cell>
          <cell r="AM263" t="str">
            <v>нет</v>
          </cell>
        </row>
        <row r="264">
          <cell r="A264">
            <v>260</v>
          </cell>
          <cell r="B264" t="str">
            <v>ООО "Вима"</v>
          </cell>
          <cell r="E264">
            <v>6722040620</v>
          </cell>
          <cell r="G264" t="str">
            <v>ЦПЭ</v>
          </cell>
          <cell r="H264">
            <v>43999</v>
          </cell>
          <cell r="I264">
            <v>44000</v>
          </cell>
          <cell r="AF264" t="str">
            <v>Консультационная поддержка</v>
          </cell>
          <cell r="AG264" t="str">
            <v>Проведение мастер-классов, экспортных семинаров, вебинаров и других информационно-консультационных мероприятий</v>
          </cell>
          <cell r="AL264" t="str">
            <v>8 ч.</v>
          </cell>
          <cell r="AM264" t="str">
            <v>нет</v>
          </cell>
        </row>
        <row r="265">
          <cell r="A265">
            <v>261</v>
          </cell>
          <cell r="B265" t="str">
            <v>ООО "Гебо"</v>
          </cell>
          <cell r="E265">
            <v>6732196120</v>
          </cell>
          <cell r="G265" t="str">
            <v>ЦПЭ</v>
          </cell>
          <cell r="H265">
            <v>43999</v>
          </cell>
          <cell r="I265">
            <v>44000</v>
          </cell>
          <cell r="AF265" t="str">
            <v>Консультационная поддержка</v>
          </cell>
          <cell r="AG265" t="str">
            <v>Проведение мастер-классов, экспортных семинаров, вебинаров и других информационно-консультационных мероприятий</v>
          </cell>
          <cell r="AL265" t="str">
            <v>8 ч.</v>
          </cell>
          <cell r="AM265" t="str">
            <v>нет</v>
          </cell>
        </row>
        <row r="266">
          <cell r="A266">
            <v>262</v>
          </cell>
          <cell r="B266" t="str">
            <v>ООО "Елизавета +"</v>
          </cell>
          <cell r="E266">
            <v>6729037401</v>
          </cell>
          <cell r="G266" t="str">
            <v>ЦПЭ</v>
          </cell>
          <cell r="H266">
            <v>43999</v>
          </cell>
          <cell r="I266">
            <v>44000</v>
          </cell>
          <cell r="AF266" t="str">
            <v>Консультационная поддержка</v>
          </cell>
          <cell r="AG266" t="str">
            <v>Проведение мастер-классов, экспортных семинаров, вебинаров и других информационно-консультационных мероприятий</v>
          </cell>
          <cell r="AL266" t="str">
            <v>8 ч.</v>
          </cell>
          <cell r="AM266" t="str">
            <v>нет</v>
          </cell>
        </row>
        <row r="267">
          <cell r="A267">
            <v>263</v>
          </cell>
          <cell r="B267" t="str">
            <v>ООО "Интех"</v>
          </cell>
          <cell r="E267">
            <v>6731046241</v>
          </cell>
          <cell r="G267" t="str">
            <v>ЦПЭ</v>
          </cell>
          <cell r="H267">
            <v>43985</v>
          </cell>
          <cell r="I267">
            <v>44000</v>
          </cell>
          <cell r="AF267" t="str">
            <v>Консультационная поддержка</v>
          </cell>
          <cell r="AG267" t="str">
            <v>Подготовка и перевод презентационных материалов</v>
          </cell>
          <cell r="AL267" t="str">
            <v>8 ч.</v>
          </cell>
          <cell r="AM267" t="str">
            <v>нет</v>
          </cell>
        </row>
        <row r="268">
          <cell r="A268">
            <v>264</v>
          </cell>
          <cell r="B268" t="str">
            <v>ООО "Интех"</v>
          </cell>
          <cell r="E268">
            <v>6731046241</v>
          </cell>
          <cell r="G268" t="str">
            <v>ЦПЭ</v>
          </cell>
          <cell r="H268">
            <v>43999</v>
          </cell>
          <cell r="I268">
            <v>44000</v>
          </cell>
          <cell r="AF268" t="str">
            <v>Консультационная поддержка</v>
          </cell>
          <cell r="AG268" t="str">
            <v>Проведение мастер-классов, экспортных семинаров, вебинаров и других информационно-консультационных мероприятий</v>
          </cell>
          <cell r="AL268" t="str">
            <v>8 ч.</v>
          </cell>
          <cell r="AM268" t="str">
            <v>нет</v>
          </cell>
        </row>
        <row r="269">
          <cell r="A269">
            <v>265</v>
          </cell>
          <cell r="B269" t="str">
            <v>ООО "Любавичи-Плаза"</v>
          </cell>
          <cell r="E269">
            <v>6732192397</v>
          </cell>
          <cell r="G269" t="str">
            <v>ЦПЭ</v>
          </cell>
          <cell r="H269">
            <v>43998</v>
          </cell>
          <cell r="I269">
            <v>44000</v>
          </cell>
          <cell r="AF269" t="str">
            <v>Консультационная поддержка</v>
          </cell>
          <cell r="AG269" t="str">
            <v>Привлечение на услуги Группы РЭЦ</v>
          </cell>
          <cell r="AL269" t="str">
            <v>3 ч.</v>
          </cell>
          <cell r="AM269" t="str">
            <v>нет</v>
          </cell>
        </row>
        <row r="270">
          <cell r="A270">
            <v>266</v>
          </cell>
          <cell r="B270" t="str">
            <v>ООО "Пиво Варница СМК"</v>
          </cell>
          <cell r="E270">
            <v>6727051376</v>
          </cell>
          <cell r="G270" t="str">
            <v>ЦПЭ</v>
          </cell>
          <cell r="H270">
            <v>43998</v>
          </cell>
          <cell r="I270">
            <v>44000</v>
          </cell>
          <cell r="AF270" t="str">
            <v>Консультационная поддержка</v>
          </cell>
          <cell r="AG270" t="str">
            <v>Привлечение на услуги Группы РЭЦ</v>
          </cell>
          <cell r="AL270" t="str">
            <v>3 ч.</v>
          </cell>
          <cell r="AM270" t="str">
            <v>нет</v>
          </cell>
        </row>
        <row r="271">
          <cell r="A271">
            <v>267</v>
          </cell>
          <cell r="B271" t="str">
            <v>ООО "Сиртелла"</v>
          </cell>
          <cell r="E271">
            <v>6732157868</v>
          </cell>
          <cell r="G271" t="str">
            <v>ЦПЭ</v>
          </cell>
          <cell r="H271">
            <v>43999</v>
          </cell>
          <cell r="I271">
            <v>44000</v>
          </cell>
          <cell r="AF271" t="str">
            <v>Консультационная поддержка</v>
          </cell>
          <cell r="AG271" t="str">
            <v>Проведение мастер-классов, экспортных семинаров, вебинаров и других информационно-консультационных мероприятий</v>
          </cell>
          <cell r="AL271" t="str">
            <v>8 ч.</v>
          </cell>
          <cell r="AM271" t="str">
            <v>нет</v>
          </cell>
        </row>
        <row r="272">
          <cell r="A272">
            <v>268</v>
          </cell>
          <cell r="B272" t="str">
            <v>ООО "Смоленский ДОК"</v>
          </cell>
          <cell r="E272">
            <v>6732118280</v>
          </cell>
          <cell r="G272" t="str">
            <v>ЦПЭ</v>
          </cell>
          <cell r="H272">
            <v>44000</v>
          </cell>
          <cell r="I272">
            <v>44000</v>
          </cell>
          <cell r="AF272" t="str">
            <v>Консультационная поддержка</v>
          </cell>
          <cell r="AG272" t="str">
            <v>Привлечение на услуги Группы РЭЦ</v>
          </cell>
          <cell r="AL272" t="str">
            <v>8 ч.</v>
          </cell>
          <cell r="AM272" t="str">
            <v>нет</v>
          </cell>
        </row>
        <row r="273">
          <cell r="A273">
            <v>269</v>
          </cell>
          <cell r="B273" t="str">
            <v>ООО "Смоленский ЗПИ"</v>
          </cell>
          <cell r="E273">
            <v>6732037948</v>
          </cell>
          <cell r="G273" t="str">
            <v>ЦПЭ</v>
          </cell>
          <cell r="H273">
            <v>43999</v>
          </cell>
          <cell r="I273">
            <v>44000</v>
          </cell>
          <cell r="AF273" t="str">
            <v>Консультационная поддержка</v>
          </cell>
          <cell r="AG273" t="str">
            <v>Проведение мастер-классов, экспортных семинаров, вебинаров и других информационно-консультационных мероприятий</v>
          </cell>
          <cell r="AL273" t="str">
            <v>8 ч.</v>
          </cell>
          <cell r="AM273" t="str">
            <v>нет</v>
          </cell>
        </row>
        <row r="274">
          <cell r="A274">
            <v>270</v>
          </cell>
          <cell r="B274" t="str">
            <v>ООО "ТД "Викинг"</v>
          </cell>
          <cell r="E274">
            <v>6732076898</v>
          </cell>
          <cell r="G274" t="str">
            <v>ЦПЭ</v>
          </cell>
          <cell r="H274">
            <v>43999</v>
          </cell>
          <cell r="I274">
            <v>44000</v>
          </cell>
          <cell r="AF274" t="str">
            <v>Консультационная поддержка</v>
          </cell>
          <cell r="AG274" t="str">
            <v>Проведение мастер-классов, экспортных семинаров, вебинаров и других информационно-консультационных мероприятий</v>
          </cell>
          <cell r="AL274" t="str">
            <v>8 ч.</v>
          </cell>
          <cell r="AM274" t="str">
            <v>нет</v>
          </cell>
        </row>
        <row r="275">
          <cell r="A275">
            <v>271</v>
          </cell>
          <cell r="B275" t="str">
            <v>ООО "Эко Грано"</v>
          </cell>
          <cell r="E275">
            <v>6732128867</v>
          </cell>
          <cell r="G275" t="str">
            <v>ЦПЭ</v>
          </cell>
          <cell r="H275">
            <v>43999</v>
          </cell>
          <cell r="I275">
            <v>44000</v>
          </cell>
          <cell r="AF275" t="str">
            <v>Консультационная поддержка</v>
          </cell>
          <cell r="AG275" t="str">
            <v>Проведение мастер-классов, экспортных семинаров, вебинаров и других информационно-консультационных мероприятий</v>
          </cell>
          <cell r="AL275" t="str">
            <v>8 ч.</v>
          </cell>
          <cell r="AM275" t="str">
            <v>нет</v>
          </cell>
        </row>
        <row r="276">
          <cell r="A276">
            <v>272</v>
          </cell>
          <cell r="B276" t="str">
            <v>ООО по "СЭК"</v>
          </cell>
          <cell r="E276">
            <v>6732160317</v>
          </cell>
          <cell r="G276" t="str">
            <v>ЦПЭ</v>
          </cell>
          <cell r="H276">
            <v>43999</v>
          </cell>
          <cell r="I276">
            <v>44000</v>
          </cell>
          <cell r="AF276" t="str">
            <v>Консультационная поддержка</v>
          </cell>
          <cell r="AG276" t="str">
            <v>Проведение мастер-классов, экспортных семинаров, вебинаров и других информационно-консультационных мероприятий</v>
          </cell>
          <cell r="AL276" t="str">
            <v>8 ч.</v>
          </cell>
          <cell r="AM276" t="str">
            <v>нет</v>
          </cell>
        </row>
        <row r="277">
          <cell r="A277">
            <v>273</v>
          </cell>
          <cell r="B277" t="str">
            <v>ООО ТД "Баской"</v>
          </cell>
          <cell r="E277">
            <v>6732060030</v>
          </cell>
          <cell r="G277" t="str">
            <v>ЦПЭ</v>
          </cell>
          <cell r="H277">
            <v>43999</v>
          </cell>
          <cell r="I277">
            <v>44000</v>
          </cell>
          <cell r="AF277" t="str">
            <v>Консультационная поддержка</v>
          </cell>
          <cell r="AG277" t="str">
            <v>Проведение мастер-классов, экспортных семинаров, вебинаров и других информационно-консультационных мероприятий</v>
          </cell>
          <cell r="AL277" t="str">
            <v>8 ч.</v>
          </cell>
          <cell r="AM277" t="str">
            <v>нет</v>
          </cell>
        </row>
        <row r="278">
          <cell r="A278">
            <v>274</v>
          </cell>
          <cell r="B278" t="str">
            <v>ООО "Юнипроф"</v>
          </cell>
          <cell r="E278">
            <v>6732019988</v>
          </cell>
          <cell r="G278" t="str">
            <v>ЦПЭ</v>
          </cell>
          <cell r="H278">
            <v>44001</v>
          </cell>
          <cell r="I278">
            <v>44001</v>
          </cell>
          <cell r="AF278" t="str">
            <v>Консультационная поддержка</v>
          </cell>
          <cell r="AG278" t="str">
            <v>Привлечение на услуги Группы РЭЦ</v>
          </cell>
          <cell r="AL278" t="str">
            <v>3 ч.</v>
          </cell>
          <cell r="AM278" t="str">
            <v>нет</v>
          </cell>
        </row>
        <row r="279">
          <cell r="A279">
            <v>275</v>
          </cell>
          <cell r="B279" t="str">
            <v>ООО "Руссмолпродукт"</v>
          </cell>
          <cell r="E279">
            <v>6732109286</v>
          </cell>
          <cell r="G279" t="str">
            <v>ЦПЭ</v>
          </cell>
          <cell r="H279">
            <v>44001</v>
          </cell>
          <cell r="I279">
            <v>44002</v>
          </cell>
          <cell r="AF279" t="str">
            <v>Консультационная поддержка</v>
          </cell>
          <cell r="AG279" t="str">
            <v>Привлечение на услуги Группы РЭЦ</v>
          </cell>
          <cell r="AL279" t="str">
            <v>3 ч.</v>
          </cell>
          <cell r="AM279" t="str">
            <v>нет</v>
          </cell>
        </row>
        <row r="280">
          <cell r="A280">
            <v>276</v>
          </cell>
          <cell r="B280" t="str">
            <v>ООО "Вима"</v>
          </cell>
          <cell r="E280">
            <v>6722040620</v>
          </cell>
          <cell r="G280" t="str">
            <v>ЦПЭ</v>
          </cell>
          <cell r="H280">
            <v>43983</v>
          </cell>
          <cell r="I280">
            <v>44004</v>
          </cell>
          <cell r="AF280" t="str">
            <v>Консультационная поддержка</v>
          </cell>
          <cell r="AG280" t="str">
            <v>Поиск и подбор иностранных партнеров</v>
          </cell>
          <cell r="AL280" t="str">
            <v>8 ч.</v>
          </cell>
          <cell r="AM280" t="str">
            <v>нет</v>
          </cell>
        </row>
        <row r="281">
          <cell r="A281">
            <v>277</v>
          </cell>
          <cell r="B281" t="str">
            <v>ООО "Роял Кейк"</v>
          </cell>
          <cell r="E281">
            <v>6726007776</v>
          </cell>
          <cell r="G281" t="str">
            <v>ЦПЭ</v>
          </cell>
          <cell r="H281">
            <v>43983</v>
          </cell>
          <cell r="I281">
            <v>44004</v>
          </cell>
          <cell r="AF281" t="str">
            <v>Консультационная поддержка</v>
          </cell>
          <cell r="AG281" t="str">
            <v>Подготовка и перевод презентационных материалов</v>
          </cell>
          <cell r="AL281" t="str">
            <v>8 ч.</v>
          </cell>
          <cell r="AM281" t="str">
            <v>нет</v>
          </cell>
        </row>
        <row r="282">
          <cell r="A282">
            <v>278</v>
          </cell>
          <cell r="B282" t="str">
            <v>ООО "Смоленская Фанера"</v>
          </cell>
          <cell r="E282">
            <v>6719002921</v>
          </cell>
          <cell r="G282" t="str">
            <v>ЦПЭ</v>
          </cell>
          <cell r="H282">
            <v>44004</v>
          </cell>
          <cell r="I282">
            <v>44004</v>
          </cell>
          <cell r="AF282" t="str">
            <v>Консультационная поддержка</v>
          </cell>
          <cell r="AG282" t="str">
            <v>Привлечение на услуги Группы РЭЦ</v>
          </cell>
          <cell r="AL282" t="str">
            <v>6 ч.</v>
          </cell>
          <cell r="AM282" t="str">
            <v>нет</v>
          </cell>
        </row>
        <row r="283">
          <cell r="A283">
            <v>279</v>
          </cell>
          <cell r="B283" t="str">
            <v>ООО "ИЦ "Электролуч"</v>
          </cell>
          <cell r="E283">
            <v>6722031841</v>
          </cell>
          <cell r="G283" t="str">
            <v>ЦПЭ</v>
          </cell>
          <cell r="H283">
            <v>43993</v>
          </cell>
          <cell r="I283">
            <v>44005</v>
          </cell>
          <cell r="AF283" t="str">
            <v>Консультационная поддержка</v>
          </cell>
          <cell r="AG283" t="str">
            <v>Подготовка и перевод презентационных материалов</v>
          </cell>
          <cell r="AL283" t="str">
            <v>8 ч.</v>
          </cell>
          <cell r="AM283" t="str">
            <v>нет</v>
          </cell>
        </row>
        <row r="284">
          <cell r="A284">
            <v>280</v>
          </cell>
          <cell r="B284" t="str">
            <v>ООО "Главплит-См"</v>
          </cell>
          <cell r="E284">
            <v>6732148380</v>
          </cell>
          <cell r="G284" t="str">
            <v>ЦПЭ</v>
          </cell>
          <cell r="H284">
            <v>44007</v>
          </cell>
          <cell r="I284">
            <v>44007</v>
          </cell>
          <cell r="AF284" t="str">
            <v>Консультационная поддержка</v>
          </cell>
          <cell r="AG284" t="str">
            <v>Привлечение на услуги Группы РЭЦ</v>
          </cell>
          <cell r="AL284" t="str">
            <v>3 ч.</v>
          </cell>
          <cell r="AM284" t="str">
            <v>нет</v>
          </cell>
        </row>
        <row r="285">
          <cell r="A285">
            <v>281</v>
          </cell>
          <cell r="B285" t="str">
            <v>ООО "Смоленская Фанера"</v>
          </cell>
          <cell r="E285">
            <v>6719002921</v>
          </cell>
          <cell r="G285" t="str">
            <v>ЦПЭ</v>
          </cell>
          <cell r="H285">
            <v>43973</v>
          </cell>
          <cell r="I285">
            <v>44008</v>
          </cell>
          <cell r="AF285" t="str">
            <v>Консультационная поддержка</v>
          </cell>
          <cell r="AG285" t="str">
            <v>Привлечение на услуги Группы РЭЦ</v>
          </cell>
          <cell r="AL285" t="str">
            <v>6 ч.</v>
          </cell>
          <cell r="AM285" t="str">
            <v>нет</v>
          </cell>
        </row>
        <row r="286">
          <cell r="A286">
            <v>282</v>
          </cell>
          <cell r="B286" t="str">
            <v>ООО "Арти"</v>
          </cell>
          <cell r="E286">
            <v>6727024051</v>
          </cell>
          <cell r="G286" t="str">
            <v>ЦПЭ</v>
          </cell>
          <cell r="H286">
            <v>43984</v>
          </cell>
          <cell r="I286">
            <v>44011</v>
          </cell>
          <cell r="AF286" t="str">
            <v>Консультационная поддержка</v>
          </cell>
          <cell r="AG286" t="str">
            <v>Консультация по вопросам экспортной деятельности, в том числе посредством привлечения сторонних экспертов</v>
          </cell>
          <cell r="AL286" t="str">
            <v>3 ч.</v>
          </cell>
          <cell r="AM286" t="str">
            <v>нет</v>
          </cell>
        </row>
        <row r="287">
          <cell r="A287">
            <v>283</v>
          </cell>
          <cell r="B287" t="str">
            <v>ООО "Юнипроф"</v>
          </cell>
          <cell r="E287">
            <v>6732019988</v>
          </cell>
          <cell r="G287" t="str">
            <v>ЦПЭ</v>
          </cell>
          <cell r="H287">
            <v>44008</v>
          </cell>
          <cell r="I287">
            <v>44011</v>
          </cell>
          <cell r="AF287" t="str">
            <v>Консультационная поддержка</v>
          </cell>
          <cell r="AG287" t="str">
            <v>Подготовка и перевод презентационных материалов</v>
          </cell>
          <cell r="AL287" t="str">
            <v>8 ч.</v>
          </cell>
          <cell r="AM287" t="str">
            <v>нет</v>
          </cell>
        </row>
        <row r="288">
          <cell r="A288">
            <v>284</v>
          </cell>
          <cell r="B288" t="str">
            <v>ООО "Ресурсконтроль"</v>
          </cell>
          <cell r="E288">
            <v>6732128296</v>
          </cell>
          <cell r="G288" t="str">
            <v>ЦПЭ</v>
          </cell>
          <cell r="H288">
            <v>43990</v>
          </cell>
          <cell r="I288">
            <v>44012</v>
          </cell>
          <cell r="AF288" t="str">
            <v>Консультационная поддержка</v>
          </cell>
          <cell r="AG288" t="str">
            <v>Подготовка и перевод презентационных материалов</v>
          </cell>
          <cell r="AL288" t="str">
            <v>8 ч.</v>
          </cell>
          <cell r="AM288" t="str">
            <v>нет</v>
          </cell>
        </row>
        <row r="289">
          <cell r="A289">
            <v>285</v>
          </cell>
          <cell r="B289" t="str">
            <v>ООО "Фудстор"</v>
          </cell>
          <cell r="E289">
            <v>6732116727</v>
          </cell>
          <cell r="G289" t="str">
            <v>ЦПЭ</v>
          </cell>
          <cell r="H289">
            <v>43992</v>
          </cell>
          <cell r="I289">
            <v>44012</v>
          </cell>
          <cell r="AF289" t="str">
            <v>Консультационная поддержка</v>
          </cell>
          <cell r="AG289" t="str">
            <v>Подготовка и перевод презентационных материалов</v>
          </cell>
          <cell r="AL289" t="str">
            <v>8 ч.</v>
          </cell>
          <cell r="AM289" t="str">
            <v>нет</v>
          </cell>
        </row>
        <row r="290">
          <cell r="A290">
            <v>286</v>
          </cell>
          <cell r="B290" t="str">
            <v>ООО "Ливико"</v>
          </cell>
          <cell r="E290">
            <v>6732161127</v>
          </cell>
          <cell r="G290" t="str">
            <v>ЦПЭ</v>
          </cell>
          <cell r="H290">
            <v>44014</v>
          </cell>
          <cell r="I290">
            <v>44014</v>
          </cell>
          <cell r="AF290" t="str">
            <v>Консультационная поддержка</v>
          </cell>
          <cell r="AG290" t="str">
            <v>Привлечение на услуги Группы РЭЦ</v>
          </cell>
          <cell r="AL290" t="str">
            <v>3 ч.</v>
          </cell>
          <cell r="AM290" t="str">
            <v>нет</v>
          </cell>
        </row>
        <row r="291">
          <cell r="A291">
            <v>287</v>
          </cell>
          <cell r="B291" t="str">
            <v>ООО "Точные Поставки"</v>
          </cell>
          <cell r="E291">
            <v>6732038469</v>
          </cell>
          <cell r="G291" t="str">
            <v>ЦПЭ</v>
          </cell>
          <cell r="H291">
            <v>43983</v>
          </cell>
          <cell r="I291">
            <v>44014</v>
          </cell>
          <cell r="AF291" t="str">
            <v>Консультационная поддержка</v>
          </cell>
          <cell r="AG291" t="str">
            <v>Поиск и подбор иностранных партнеров</v>
          </cell>
          <cell r="AL291" t="str">
            <v>8 ч.</v>
          </cell>
          <cell r="AM291" t="str">
            <v>нет</v>
          </cell>
        </row>
        <row r="292">
          <cell r="A292">
            <v>288</v>
          </cell>
          <cell r="B292" t="str">
            <v>ООО "Юнипроф"</v>
          </cell>
          <cell r="E292">
            <v>6732019988</v>
          </cell>
          <cell r="G292" t="str">
            <v>ЦПЭ</v>
          </cell>
          <cell r="H292">
            <v>44012</v>
          </cell>
          <cell r="I292">
            <v>44015</v>
          </cell>
          <cell r="AF292" t="str">
            <v>Консультационная поддержка</v>
          </cell>
          <cell r="AG292" t="str">
            <v>Подготовка и перевод презентационных материалов</v>
          </cell>
          <cell r="AL292" t="str">
            <v>8 ч.</v>
          </cell>
          <cell r="AM292" t="str">
            <v>нет</v>
          </cell>
        </row>
        <row r="293">
          <cell r="A293">
            <v>289</v>
          </cell>
          <cell r="B293" t="str">
            <v>ООО "Трейдпрофи"</v>
          </cell>
          <cell r="E293">
            <v>6732051614</v>
          </cell>
          <cell r="G293" t="str">
            <v>ЦПЭ</v>
          </cell>
          <cell r="H293">
            <v>43998</v>
          </cell>
          <cell r="I293">
            <v>44019</v>
          </cell>
          <cell r="AF293" t="str">
            <v>Консультационная поддержка</v>
          </cell>
          <cell r="AG293" t="str">
            <v>Подготовка и перевод презентационных материалов</v>
          </cell>
          <cell r="AL293" t="str">
            <v>8 ч.</v>
          </cell>
          <cell r="AM293" t="str">
            <v>нет</v>
          </cell>
        </row>
        <row r="294">
          <cell r="A294">
            <v>290</v>
          </cell>
          <cell r="B294" t="str">
            <v>ИП Башаров Егор Леонидович</v>
          </cell>
          <cell r="E294">
            <v>673205279906</v>
          </cell>
          <cell r="G294" t="str">
            <v>ЦПЭ</v>
          </cell>
          <cell r="H294">
            <v>44000</v>
          </cell>
          <cell r="I294">
            <v>44020</v>
          </cell>
          <cell r="AF294" t="str">
            <v>Консультационная поддержка</v>
          </cell>
          <cell r="AG294" t="str">
            <v>Консультация по вопросам экспортной деятельности, в том числе посредством привлечения сторонних экспертов</v>
          </cell>
          <cell r="AL294" t="str">
            <v>8 ч.</v>
          </cell>
          <cell r="AM294" t="str">
            <v>нет</v>
          </cell>
        </row>
        <row r="295">
          <cell r="A295">
            <v>291</v>
          </cell>
          <cell r="B295" t="str">
            <v>ООО "Смоленск Агро Экспорт"</v>
          </cell>
          <cell r="E295">
            <v>6732067163</v>
          </cell>
          <cell r="G295" t="str">
            <v>ЦПЭ</v>
          </cell>
          <cell r="H295">
            <v>44000</v>
          </cell>
          <cell r="I295">
            <v>44020</v>
          </cell>
          <cell r="AF295" t="str">
            <v>Консультационная поддержка</v>
          </cell>
          <cell r="AG295" t="str">
            <v>Консультация по вопросам экспортной деятельности, в том числе посредством привлечения сторонних экспертов</v>
          </cell>
          <cell r="AL295" t="str">
            <v>8 ч.</v>
          </cell>
          <cell r="AM295" t="str">
            <v>нет</v>
          </cell>
        </row>
        <row r="296">
          <cell r="A296">
            <v>292</v>
          </cell>
          <cell r="B296" t="str">
            <v>ООО ТД "Баской"</v>
          </cell>
          <cell r="E296">
            <v>6732060030</v>
          </cell>
          <cell r="G296" t="str">
            <v>ЦПЭ</v>
          </cell>
          <cell r="H296">
            <v>44000</v>
          </cell>
          <cell r="I296">
            <v>44020</v>
          </cell>
          <cell r="AF296" t="str">
            <v>Консультационная поддержка</v>
          </cell>
          <cell r="AG296" t="str">
            <v>Консультация по вопросам экспортной деятельности, в том числе посредством привлечения сторонних экспертов</v>
          </cell>
          <cell r="AL296" t="str">
            <v>8 ч.</v>
          </cell>
          <cell r="AM296" t="str">
            <v>нет</v>
          </cell>
        </row>
        <row r="297">
          <cell r="A297">
            <v>293</v>
          </cell>
          <cell r="B297" t="str">
            <v>ИП Антонов Игорь Викторович</v>
          </cell>
          <cell r="E297">
            <v>673100057790</v>
          </cell>
          <cell r="G297" t="str">
            <v>ЦПЭ</v>
          </cell>
          <cell r="H297">
            <v>44020</v>
          </cell>
          <cell r="I297">
            <v>44021</v>
          </cell>
          <cell r="AF297" t="str">
            <v>Поддержка в сфере образования</v>
          </cell>
          <cell r="AG297" t="str">
            <v>Проведение мастер-классов, экспортных семинаров, вебинаров и других информационно-консультационных мероприятий</v>
          </cell>
          <cell r="AL297" t="str">
            <v>8 ч.</v>
          </cell>
          <cell r="AM297" t="str">
            <v>нет</v>
          </cell>
        </row>
        <row r="298">
          <cell r="A298">
            <v>294</v>
          </cell>
          <cell r="B298" t="str">
            <v>ИП Васильев Николай Александрович</v>
          </cell>
          <cell r="E298">
            <v>671602546537</v>
          </cell>
          <cell r="G298" t="str">
            <v>ЦПЭ</v>
          </cell>
          <cell r="H298">
            <v>44020</v>
          </cell>
          <cell r="I298">
            <v>44021</v>
          </cell>
          <cell r="AF298" t="str">
            <v>Поддержка в сфере образования</v>
          </cell>
          <cell r="AG298" t="str">
            <v>Проведение мастер-классов, экспортных семинаров, вебинаров и других информационно-консультационных мероприятий</v>
          </cell>
          <cell r="AL298" t="str">
            <v>8 ч.</v>
          </cell>
          <cell r="AM298" t="str">
            <v>нет</v>
          </cell>
        </row>
        <row r="299">
          <cell r="A299">
            <v>295</v>
          </cell>
          <cell r="B299" t="str">
            <v>ИП Мусаэлян Рафаэль Артемович</v>
          </cell>
          <cell r="E299">
            <v>672300056785</v>
          </cell>
          <cell r="G299" t="str">
            <v>ЦПЭ</v>
          </cell>
          <cell r="H299">
            <v>44020</v>
          </cell>
          <cell r="I299">
            <v>44021</v>
          </cell>
          <cell r="AF299" t="str">
            <v>Поддержка в сфере образования</v>
          </cell>
          <cell r="AG299" t="str">
            <v>Проведение мастер-классов, экспортных семинаров, вебинаров и других информационно-консультационных мероприятий</v>
          </cell>
          <cell r="AL299" t="str">
            <v>8 ч.</v>
          </cell>
          <cell r="AM299" t="str">
            <v>нет</v>
          </cell>
        </row>
        <row r="300">
          <cell r="A300">
            <v>296</v>
          </cell>
          <cell r="B300" t="str">
            <v>ИП Нозиков Денис Михайлович</v>
          </cell>
          <cell r="E300">
            <v>673100809602</v>
          </cell>
          <cell r="G300" t="str">
            <v>ЦПЭ</v>
          </cell>
          <cell r="H300">
            <v>44020</v>
          </cell>
          <cell r="I300">
            <v>44021</v>
          </cell>
          <cell r="AF300" t="str">
            <v>Поддержка в сфере образования</v>
          </cell>
          <cell r="AG300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0" t="str">
            <v>8 ч.</v>
          </cell>
          <cell r="AM300" t="str">
            <v>нет</v>
          </cell>
        </row>
        <row r="301">
          <cell r="A301">
            <v>297</v>
          </cell>
          <cell r="B301" t="str">
            <v>ООО "Вима"</v>
          </cell>
          <cell r="E301">
            <v>6722040620</v>
          </cell>
          <cell r="G301" t="str">
            <v>ЦПЭ</v>
          </cell>
          <cell r="H301">
            <v>44020</v>
          </cell>
          <cell r="I301">
            <v>44021</v>
          </cell>
          <cell r="AF301" t="str">
            <v>Поддержка в сфере образования</v>
          </cell>
          <cell r="AG301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1" t="str">
            <v>8 ч.</v>
          </cell>
          <cell r="AM301" t="str">
            <v>нет</v>
          </cell>
        </row>
        <row r="302">
          <cell r="A302">
            <v>298</v>
          </cell>
          <cell r="B302" t="str">
            <v>ООО "Лалибела Кофе"</v>
          </cell>
          <cell r="E302">
            <v>7722831092</v>
          </cell>
          <cell r="G302" t="str">
            <v>ЦПЭ</v>
          </cell>
          <cell r="H302">
            <v>44020</v>
          </cell>
          <cell r="I302">
            <v>44021</v>
          </cell>
          <cell r="AF302" t="str">
            <v>Поддержка в сфере образования</v>
          </cell>
          <cell r="AG302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2" t="str">
            <v>8 ч.</v>
          </cell>
          <cell r="AM302" t="str">
            <v>нет</v>
          </cell>
        </row>
        <row r="303">
          <cell r="A303">
            <v>299</v>
          </cell>
          <cell r="B303" t="str">
            <v>ООО "Сиртелла"</v>
          </cell>
          <cell r="E303">
            <v>6732157868</v>
          </cell>
          <cell r="G303" t="str">
            <v>ЦПЭ</v>
          </cell>
          <cell r="H303">
            <v>44020</v>
          </cell>
          <cell r="I303">
            <v>44021</v>
          </cell>
          <cell r="AF303" t="str">
            <v>Поддержка в сфере образования</v>
          </cell>
          <cell r="AG303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3" t="str">
            <v>8 ч.</v>
          </cell>
          <cell r="AM303" t="str">
            <v>нет</v>
          </cell>
        </row>
        <row r="304">
          <cell r="A304">
            <v>300</v>
          </cell>
          <cell r="B304" t="str">
            <v>ООО "Смоленские Конфекты"</v>
          </cell>
          <cell r="E304">
            <v>6732165026</v>
          </cell>
          <cell r="G304" t="str">
            <v>ЦПЭ</v>
          </cell>
          <cell r="H304">
            <v>44020</v>
          </cell>
          <cell r="I304">
            <v>44021</v>
          </cell>
          <cell r="AF304" t="str">
            <v>Поддержка в сфере образования</v>
          </cell>
          <cell r="AG304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4" t="str">
            <v>8 ч.</v>
          </cell>
          <cell r="AM304" t="str">
            <v>нет</v>
          </cell>
        </row>
        <row r="305">
          <cell r="A305">
            <v>301</v>
          </cell>
          <cell r="B305" t="str">
            <v>ООО по "СЭК"</v>
          </cell>
          <cell r="E305">
            <v>6732129282</v>
          </cell>
          <cell r="G305" t="str">
            <v>ЦПЭ</v>
          </cell>
          <cell r="H305">
            <v>44020</v>
          </cell>
          <cell r="I305">
            <v>44021</v>
          </cell>
          <cell r="AF305" t="str">
            <v>Поддержка в сфере образования</v>
          </cell>
          <cell r="AG305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5" t="str">
            <v>8 ч.</v>
          </cell>
          <cell r="AM305" t="str">
            <v>нет</v>
          </cell>
        </row>
        <row r="306">
          <cell r="A306">
            <v>302</v>
          </cell>
          <cell r="B306" t="str">
            <v>ООО ПТК "Эколайн"</v>
          </cell>
          <cell r="E306">
            <v>6732191837</v>
          </cell>
          <cell r="G306" t="str">
            <v>ЦПЭ</v>
          </cell>
          <cell r="H306">
            <v>44020</v>
          </cell>
          <cell r="I306">
            <v>44021</v>
          </cell>
          <cell r="AF306" t="str">
            <v>Поддержка в сфере образования</v>
          </cell>
          <cell r="AG306" t="str">
            <v>Проведение мастер-классов, экспортных семинаров, вебинаров и других информационно-консультационных мероприятий</v>
          </cell>
          <cell r="AL306" t="str">
            <v>8 ч.</v>
          </cell>
          <cell r="AM306" t="str">
            <v>нет</v>
          </cell>
        </row>
        <row r="307">
          <cell r="A307">
            <v>303</v>
          </cell>
          <cell r="B307" t="str">
            <v>ИП Пузенко Юлия Андреевна</v>
          </cell>
          <cell r="E307">
            <v>673205311469</v>
          </cell>
          <cell r="G307" t="str">
            <v>ЦПЭ</v>
          </cell>
          <cell r="H307">
            <v>43998</v>
          </cell>
          <cell r="I307">
            <v>44025</v>
          </cell>
          <cell r="AF307" t="str">
            <v>Консультационная поддержка</v>
          </cell>
          <cell r="AG307" t="str">
            <v>Подготовка и перевод презентационных материалов</v>
          </cell>
          <cell r="AL307" t="str">
            <v>8 ч.</v>
          </cell>
          <cell r="AM307" t="str">
            <v>нет</v>
          </cell>
        </row>
        <row r="308">
          <cell r="A308">
            <v>304</v>
          </cell>
          <cell r="B308" t="str">
            <v>ООО "Вима"</v>
          </cell>
          <cell r="E308">
            <v>6722040620</v>
          </cell>
          <cell r="G308" t="str">
            <v>ЦПЭ</v>
          </cell>
          <cell r="H308">
            <v>44004</v>
          </cell>
          <cell r="I308">
            <v>44025</v>
          </cell>
          <cell r="AF308" t="str">
            <v>Консультационная поддержка</v>
          </cell>
          <cell r="AG308" t="str">
            <v>Поиск и подбор иностранных партнеров</v>
          </cell>
          <cell r="AL308" t="str">
            <v>8 ч.</v>
          </cell>
          <cell r="AM308" t="str">
            <v>нет</v>
          </cell>
        </row>
        <row r="309">
          <cell r="A309">
            <v>305</v>
          </cell>
          <cell r="B309" t="str">
            <v>ООО "Смолмаш"</v>
          </cell>
          <cell r="E309">
            <v>6729036969</v>
          </cell>
          <cell r="G309" t="str">
            <v>ЦПЭ</v>
          </cell>
          <cell r="H309">
            <v>44019</v>
          </cell>
          <cell r="I309">
            <v>44025</v>
          </cell>
          <cell r="AF309" t="str">
            <v>Консультационная поддержка</v>
          </cell>
          <cell r="AG309" t="str">
            <v>Консультация по вопросам экспортной деятельности, в том числе посредством привлечения сторонних экспертов</v>
          </cell>
          <cell r="AL309" t="str">
            <v>8 ч.</v>
          </cell>
          <cell r="AM309" t="str">
            <v>нет</v>
          </cell>
        </row>
        <row r="310">
          <cell r="A310">
            <v>306</v>
          </cell>
          <cell r="B310" t="str">
            <v>ИП Калинин Игорь Викторович</v>
          </cell>
          <cell r="E310">
            <v>672905045203</v>
          </cell>
          <cell r="G310" t="str">
            <v>ЦПЭ</v>
          </cell>
          <cell r="H310">
            <v>44026</v>
          </cell>
          <cell r="I310">
            <v>44028</v>
          </cell>
          <cell r="AF310" t="str">
            <v>Поддержка в сфере образования</v>
          </cell>
          <cell r="AG310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0" t="str">
            <v>8 ч.</v>
          </cell>
          <cell r="AM310" t="str">
            <v>нет</v>
          </cell>
        </row>
        <row r="311">
          <cell r="A311">
            <v>307</v>
          </cell>
          <cell r="B311" t="str">
            <v>ИП Костючков Михаил Иванович</v>
          </cell>
          <cell r="E311">
            <v>670300017969</v>
          </cell>
          <cell r="G311" t="str">
            <v>ЦПЭ</v>
          </cell>
          <cell r="H311">
            <v>44026</v>
          </cell>
          <cell r="I311">
            <v>44028</v>
          </cell>
          <cell r="AF311" t="str">
            <v>Поддержка в сфере образования</v>
          </cell>
          <cell r="AG311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1" t="str">
            <v>8 ч.</v>
          </cell>
          <cell r="AM311" t="str">
            <v>нет</v>
          </cell>
        </row>
        <row r="312">
          <cell r="A312">
            <v>308</v>
          </cell>
          <cell r="B312" t="str">
            <v>ИП Остроухова Валентина Николаевна</v>
          </cell>
          <cell r="E312">
            <v>672505352898</v>
          </cell>
          <cell r="G312" t="str">
            <v>ЦПЭ</v>
          </cell>
          <cell r="H312">
            <v>44027</v>
          </cell>
          <cell r="I312">
            <v>44028</v>
          </cell>
          <cell r="AF312" t="str">
            <v>Поддержка в сфере образования</v>
          </cell>
          <cell r="AG312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2" t="str">
            <v>8 ч.</v>
          </cell>
          <cell r="AM312" t="str">
            <v>нет</v>
          </cell>
        </row>
        <row r="313">
          <cell r="A313">
            <v>309</v>
          </cell>
          <cell r="B313" t="str">
            <v>ИП Панин Евгений Викторович</v>
          </cell>
          <cell r="E313">
            <v>671407048190</v>
          </cell>
          <cell r="G313" t="str">
            <v>ЦПЭ</v>
          </cell>
          <cell r="H313">
            <v>44027</v>
          </cell>
          <cell r="I313">
            <v>44028</v>
          </cell>
          <cell r="AF313" t="str">
            <v>Поддержка в сфере образования</v>
          </cell>
          <cell r="AG313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3" t="str">
            <v>8 ч.</v>
          </cell>
          <cell r="AM313" t="str">
            <v>нет</v>
          </cell>
        </row>
        <row r="314">
          <cell r="A314">
            <v>310</v>
          </cell>
          <cell r="B314" t="str">
            <v>ИП Скляр Наталья Дмитриевна</v>
          </cell>
          <cell r="E314">
            <v>673007464640</v>
          </cell>
          <cell r="G314" t="str">
            <v>ЦПЭ</v>
          </cell>
          <cell r="H314">
            <v>44027</v>
          </cell>
          <cell r="I314">
            <v>44028</v>
          </cell>
          <cell r="AF314" t="str">
            <v>Поддержка в сфере образования</v>
          </cell>
          <cell r="AG314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4" t="str">
            <v>8 ч.</v>
          </cell>
          <cell r="AM314" t="str">
            <v>нет</v>
          </cell>
        </row>
        <row r="315">
          <cell r="A315">
            <v>311</v>
          </cell>
          <cell r="B315" t="str">
            <v>КФХ Бейсенбаев Аслан Арзыматович</v>
          </cell>
          <cell r="E315">
            <v>575405079461</v>
          </cell>
          <cell r="G315" t="str">
            <v>ЦПЭ</v>
          </cell>
          <cell r="H315">
            <v>44027</v>
          </cell>
          <cell r="I315">
            <v>44028</v>
          </cell>
          <cell r="AF315" t="str">
            <v>Поддержка в сфере образования</v>
          </cell>
          <cell r="AG315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5" t="str">
            <v>8 ч.</v>
          </cell>
          <cell r="AM315" t="str">
            <v>нет</v>
          </cell>
        </row>
        <row r="316">
          <cell r="A316">
            <v>312</v>
          </cell>
          <cell r="B316" t="str">
            <v>КФХ Огурцов Иван Владимирович</v>
          </cell>
          <cell r="E316">
            <v>670602353822</v>
          </cell>
          <cell r="G316" t="str">
            <v>ЦПЭ</v>
          </cell>
          <cell r="H316">
            <v>44025</v>
          </cell>
          <cell r="I316">
            <v>44028</v>
          </cell>
          <cell r="AF316" t="str">
            <v>Поддержка в сфере образования</v>
          </cell>
          <cell r="AG316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6" t="str">
            <v>8 ч.</v>
          </cell>
          <cell r="AM316" t="str">
            <v>нет</v>
          </cell>
        </row>
        <row r="317">
          <cell r="A317">
            <v>313</v>
          </cell>
          <cell r="B317" t="str">
            <v>ООО "Вима"</v>
          </cell>
          <cell r="E317">
            <v>6722040620</v>
          </cell>
          <cell r="G317" t="str">
            <v>ЦПЭ</v>
          </cell>
          <cell r="H317">
            <v>44028</v>
          </cell>
          <cell r="I317">
            <v>44028</v>
          </cell>
          <cell r="AF317" t="str">
            <v>Поддержка в сфере образования</v>
          </cell>
          <cell r="AG317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7" t="str">
            <v>8 ч.</v>
          </cell>
          <cell r="AM317" t="str">
            <v>нет</v>
          </cell>
        </row>
        <row r="318">
          <cell r="A318">
            <v>314</v>
          </cell>
          <cell r="B318" t="str">
            <v>ООО "Смоленский ЗПИ"</v>
          </cell>
          <cell r="E318">
            <v>6732037948</v>
          </cell>
          <cell r="G318" t="str">
            <v>ЦПЭ</v>
          </cell>
          <cell r="H318">
            <v>44028</v>
          </cell>
          <cell r="I318">
            <v>44028</v>
          </cell>
          <cell r="AF318" t="str">
            <v>Поддержка в сфере образования</v>
          </cell>
          <cell r="AG318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8" t="str">
            <v>8 ч.</v>
          </cell>
          <cell r="AM318" t="str">
            <v>нет</v>
          </cell>
        </row>
        <row r="319">
          <cell r="A319">
            <v>315</v>
          </cell>
          <cell r="B319" t="str">
            <v>ООО по "СЭК"</v>
          </cell>
          <cell r="E319">
            <v>6732129282</v>
          </cell>
          <cell r="G319" t="str">
            <v>ЦПЭ</v>
          </cell>
          <cell r="H319">
            <v>44027</v>
          </cell>
          <cell r="I319">
            <v>44028</v>
          </cell>
          <cell r="AF319" t="str">
            <v>Поддержка в сфере образования</v>
          </cell>
          <cell r="AG319" t="str">
            <v>Проведение мастер-классов, экспортных семинаров, вебинаров и других информационно-консультационных мероприятий</v>
          </cell>
          <cell r="AL319" t="str">
            <v>8 ч.</v>
          </cell>
          <cell r="AM319" t="str">
            <v>нет</v>
          </cell>
        </row>
        <row r="320">
          <cell r="A320">
            <v>316</v>
          </cell>
          <cell r="B320" t="str">
            <v>ООО "Смоленск Агро Экспорт"</v>
          </cell>
          <cell r="E320">
            <v>6732067163</v>
          </cell>
          <cell r="G320" t="str">
            <v>ЦПЭ</v>
          </cell>
          <cell r="H320">
            <v>44026</v>
          </cell>
          <cell r="I320">
            <v>44029</v>
          </cell>
          <cell r="AF320" t="str">
            <v>Консультационная поддержка</v>
          </cell>
          <cell r="AG320" t="str">
            <v>Консультация по вопросам экспортной деятельности, в том числе посредством привлечения сторонних экспертов</v>
          </cell>
          <cell r="AL320" t="str">
            <v>8 ч.</v>
          </cell>
          <cell r="AM320" t="str">
            <v>нет</v>
          </cell>
        </row>
        <row r="321">
          <cell r="A321">
            <v>317</v>
          </cell>
          <cell r="B321" t="str">
            <v>ООО "ТД "Викинг"</v>
          </cell>
          <cell r="E321">
            <v>6732076898</v>
          </cell>
          <cell r="G321" t="str">
            <v>ЦПЭ</v>
          </cell>
          <cell r="H321">
            <v>44018</v>
          </cell>
          <cell r="I321">
            <v>44032</v>
          </cell>
          <cell r="AF321" t="str">
            <v>Консультационная поддержка</v>
          </cell>
          <cell r="AG321" t="str">
            <v>Консультация по вопросам экспортной деятельности, в том числе посредством привлечения сторонних экспертов</v>
          </cell>
          <cell r="AL321" t="str">
            <v>8 ч.</v>
          </cell>
          <cell r="AM321" t="str">
            <v>нет</v>
          </cell>
        </row>
        <row r="322">
          <cell r="A322">
            <v>318</v>
          </cell>
          <cell r="B322" t="str">
            <v>ИП Алексеев Александр Александрович</v>
          </cell>
          <cell r="E322">
            <v>672209968077</v>
          </cell>
          <cell r="G322" t="str">
            <v>ЦПЭ</v>
          </cell>
          <cell r="H322">
            <v>44019</v>
          </cell>
          <cell r="I322">
            <v>44034</v>
          </cell>
          <cell r="AF322" t="str">
            <v>Консультационная поддержка</v>
          </cell>
          <cell r="AG322" t="str">
            <v>Консультация по вопросам экспортной деятельности, в том числе посредством привлечения сторонних экспертов</v>
          </cell>
          <cell r="AL322" t="str">
            <v>8 ч.</v>
          </cell>
          <cell r="AM322" t="str">
            <v>нет</v>
          </cell>
        </row>
        <row r="323">
          <cell r="A323">
            <v>319</v>
          </cell>
          <cell r="B323" t="str">
            <v>ООО "Мебельпро"</v>
          </cell>
          <cell r="E323">
            <v>6732177575</v>
          </cell>
          <cell r="G323" t="str">
            <v>ЦПЭ</v>
          </cell>
          <cell r="H323">
            <v>44033</v>
          </cell>
          <cell r="I323">
            <v>44034</v>
          </cell>
          <cell r="AF323" t="str">
            <v>Консультационная поддержка</v>
          </cell>
          <cell r="AG323" t="str">
            <v>Консультация по вопросам экспортной деятельности, в том числе посредством привлечения сторонних экспертов</v>
          </cell>
          <cell r="AL323" t="str">
            <v>8 ч.</v>
          </cell>
          <cell r="AM323" t="str">
            <v>нет</v>
          </cell>
        </row>
        <row r="324">
          <cell r="A324">
            <v>320</v>
          </cell>
          <cell r="B324" t="str">
            <v>ИП Кирпиченков Алексей Алексеевич</v>
          </cell>
          <cell r="E324">
            <v>673007582058</v>
          </cell>
          <cell r="G324" t="str">
            <v>ЦПЭ</v>
          </cell>
          <cell r="H324">
            <v>44027</v>
          </cell>
          <cell r="I324">
            <v>44035</v>
          </cell>
          <cell r="AF324" t="str">
            <v>Консультационная поддержка</v>
          </cell>
          <cell r="AG324" t="str">
            <v>Подготовка и перевод презентационных материалов</v>
          </cell>
          <cell r="AL324" t="str">
            <v>8 ч.</v>
          </cell>
          <cell r="AM324" t="str">
            <v>нет</v>
          </cell>
        </row>
        <row r="325">
          <cell r="A325">
            <v>321</v>
          </cell>
          <cell r="B325" t="str">
            <v>ООО "ИТЦ "Промикс"</v>
          </cell>
          <cell r="E325">
            <v>6731060623</v>
          </cell>
          <cell r="G325" t="str">
            <v>ЦПЭ</v>
          </cell>
          <cell r="H325">
            <v>44025</v>
          </cell>
          <cell r="I325">
            <v>44035</v>
          </cell>
          <cell r="AF325" t="str">
            <v>Консультационная поддержка</v>
          </cell>
          <cell r="AG325" t="str">
            <v>Формирование коммерческого предложения под целевые рынки и категории товаров для субъекта МСП</v>
          </cell>
          <cell r="AL325" t="str">
            <v>6 ч.</v>
          </cell>
          <cell r="AM325" t="str">
            <v>нет</v>
          </cell>
        </row>
        <row r="326">
          <cell r="A326">
            <v>322</v>
          </cell>
          <cell r="B326" t="str">
            <v>ООО "Лалибела Кофе"</v>
          </cell>
          <cell r="E326">
            <v>7722831092</v>
          </cell>
          <cell r="G326" t="str">
            <v>ЦПЭ</v>
          </cell>
          <cell r="H326">
            <v>44027</v>
          </cell>
          <cell r="I326">
            <v>44035</v>
          </cell>
          <cell r="AF326" t="str">
            <v>Консультационная поддержка</v>
          </cell>
          <cell r="AG326" t="str">
            <v>Поиск и подбор иностранных партнеров</v>
          </cell>
          <cell r="AL326" t="str">
            <v>8 ч.</v>
          </cell>
          <cell r="AM326" t="str">
            <v>нет</v>
          </cell>
        </row>
        <row r="327">
          <cell r="A327">
            <v>323</v>
          </cell>
          <cell r="B327" t="str">
            <v>ИП Ромащенко Сергей Владимирович</v>
          </cell>
          <cell r="E327">
            <v>672907681846</v>
          </cell>
          <cell r="G327" t="str">
            <v>ЦПЭ</v>
          </cell>
          <cell r="H327">
            <v>44035</v>
          </cell>
          <cell r="I327">
            <v>44036</v>
          </cell>
          <cell r="AF327" t="str">
            <v>Консультационная поддержка</v>
          </cell>
          <cell r="AG327" t="str">
            <v>Консультация по вопросам экспортной деятельности, в том числе посредством привлечения сторонних экспертов</v>
          </cell>
          <cell r="AL327" t="str">
            <v>8 ч.</v>
          </cell>
          <cell r="AM327" t="str">
            <v>нет</v>
          </cell>
        </row>
        <row r="328">
          <cell r="A328">
            <v>324</v>
          </cell>
          <cell r="B328" t="str">
            <v>ООО "Автоагрегат"</v>
          </cell>
          <cell r="E328">
            <v>6732181290</v>
          </cell>
          <cell r="G328" t="str">
            <v>ЦПЭ</v>
          </cell>
          <cell r="H328">
            <v>44035</v>
          </cell>
          <cell r="I328">
            <v>44039</v>
          </cell>
          <cell r="AF328" t="str">
            <v>Консультационная поддержка</v>
          </cell>
          <cell r="AG328" t="str">
            <v>Консультация по вопросам экспортной деятельности, в том числе посредством привлечения сторонних экспертов</v>
          </cell>
          <cell r="AL328" t="str">
            <v>8 ч.</v>
          </cell>
          <cell r="AM328" t="str">
            <v>нет</v>
          </cell>
        </row>
        <row r="329">
          <cell r="A329">
            <v>325</v>
          </cell>
          <cell r="B329" t="str">
            <v>ООО ГК "Профснаб"</v>
          </cell>
          <cell r="E329">
            <v>6732122311</v>
          </cell>
          <cell r="G329" t="str">
            <v>ЦПЭ</v>
          </cell>
          <cell r="H329">
            <v>44035</v>
          </cell>
          <cell r="I329">
            <v>44039</v>
          </cell>
          <cell r="AF329" t="str">
            <v>Консультационная поддержка</v>
          </cell>
          <cell r="AG329" t="str">
            <v>Консультация по вопросам экспортной деятельности, в том числе посредством привлечения сторонних экспертов</v>
          </cell>
          <cell r="AL329" t="str">
            <v>8 ч.</v>
          </cell>
          <cell r="AM329" t="str">
            <v>нет</v>
          </cell>
        </row>
        <row r="330">
          <cell r="A330">
            <v>326</v>
          </cell>
        </row>
        <row r="331">
          <cell r="A331">
            <v>327</v>
          </cell>
          <cell r="B331" t="str">
            <v>ИП Михеев Владимир Михайлович</v>
          </cell>
          <cell r="E331">
            <v>673000930394</v>
          </cell>
          <cell r="G331" t="str">
            <v>ЦПЭ</v>
          </cell>
          <cell r="H331">
            <v>44035</v>
          </cell>
          <cell r="I331">
            <v>44040</v>
          </cell>
          <cell r="AF331" t="str">
            <v>Поддержка в сфере образования</v>
          </cell>
          <cell r="AG331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1" t="str">
            <v>8 ч.</v>
          </cell>
          <cell r="AM331" t="str">
            <v>нет</v>
          </cell>
        </row>
        <row r="332">
          <cell r="A332">
            <v>328</v>
          </cell>
          <cell r="B332" t="str">
            <v>ИП Ромащенко Сергей Владимирович</v>
          </cell>
          <cell r="E332">
            <v>672907681846</v>
          </cell>
          <cell r="G332" t="str">
            <v>ЦПЭ</v>
          </cell>
          <cell r="H332">
            <v>44035</v>
          </cell>
          <cell r="I332">
            <v>44040</v>
          </cell>
          <cell r="AF332" t="str">
            <v>Поддержка в сфере образования</v>
          </cell>
          <cell r="AG332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2" t="str">
            <v>8 ч.</v>
          </cell>
          <cell r="AM332" t="str">
            <v>нет</v>
          </cell>
        </row>
        <row r="333">
          <cell r="A333">
            <v>329</v>
          </cell>
          <cell r="B333" t="str">
            <v>ИП Федоренков Иван Денисович</v>
          </cell>
          <cell r="E333">
            <v>673204049988</v>
          </cell>
          <cell r="G333" t="str">
            <v>ЦПЭ</v>
          </cell>
          <cell r="H333">
            <v>44039</v>
          </cell>
          <cell r="I333">
            <v>44040</v>
          </cell>
          <cell r="AF333" t="str">
            <v>Поддержка в сфере образования</v>
          </cell>
          <cell r="AG333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3" t="str">
            <v>8 ч.</v>
          </cell>
          <cell r="AM333" t="str">
            <v>нет</v>
          </cell>
        </row>
        <row r="334">
          <cell r="A334">
            <v>330</v>
          </cell>
          <cell r="B334" t="str">
            <v>ООО "Автоагрегат"</v>
          </cell>
          <cell r="E334">
            <v>6732181290</v>
          </cell>
          <cell r="G334" t="str">
            <v>ЦПЭ</v>
          </cell>
          <cell r="H334">
            <v>44039</v>
          </cell>
          <cell r="I334">
            <v>44040</v>
          </cell>
          <cell r="AF334" t="str">
            <v>Поддержка в сфере образования</v>
          </cell>
          <cell r="AG334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4" t="str">
            <v>8 ч.</v>
          </cell>
          <cell r="AM334" t="str">
            <v>нет</v>
          </cell>
        </row>
        <row r="335">
          <cell r="A335">
            <v>331</v>
          </cell>
          <cell r="B335" t="str">
            <v>ООО "Агро Трейд"</v>
          </cell>
          <cell r="E335">
            <v>6732167489</v>
          </cell>
          <cell r="G335" t="str">
            <v>ЦПЭ</v>
          </cell>
          <cell r="H335">
            <v>44033</v>
          </cell>
          <cell r="I335">
            <v>44040</v>
          </cell>
          <cell r="AF335" t="str">
            <v>Поддержка в сфере образования</v>
          </cell>
          <cell r="AG335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5" t="str">
            <v>8 ч.</v>
          </cell>
          <cell r="AM335" t="str">
            <v>нет</v>
          </cell>
        </row>
        <row r="336">
          <cell r="A336">
            <v>332</v>
          </cell>
          <cell r="B336" t="str">
            <v>ООО "Альфапро"</v>
          </cell>
          <cell r="E336">
            <v>6730003943</v>
          </cell>
          <cell r="G336" t="str">
            <v>ЦПЭ</v>
          </cell>
          <cell r="H336">
            <v>44039</v>
          </cell>
          <cell r="I336">
            <v>44040</v>
          </cell>
          <cell r="AF336" t="str">
            <v>Поддержка в сфере образования</v>
          </cell>
          <cell r="AG336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6" t="str">
            <v>8 ч.</v>
          </cell>
          <cell r="AM336" t="str">
            <v>нет</v>
          </cell>
        </row>
        <row r="337">
          <cell r="A337">
            <v>333</v>
          </cell>
          <cell r="B337" t="str">
            <v>ООО "Вима"</v>
          </cell>
          <cell r="E337">
            <v>6722040620</v>
          </cell>
          <cell r="G337" t="str">
            <v>ЦПЭ</v>
          </cell>
          <cell r="H337">
            <v>44039</v>
          </cell>
          <cell r="I337">
            <v>44040</v>
          </cell>
          <cell r="AF337" t="str">
            <v>Поддержка в сфере образования</v>
          </cell>
          <cell r="AG337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7" t="str">
            <v>8 ч.</v>
          </cell>
          <cell r="AM337" t="str">
            <v>нет</v>
          </cell>
        </row>
        <row r="338">
          <cell r="A338">
            <v>334</v>
          </cell>
          <cell r="B338" t="str">
            <v>ООО "Полимерхолдинг"</v>
          </cell>
          <cell r="E338">
            <v>6726014967</v>
          </cell>
          <cell r="G338" t="str">
            <v>ЦПЭ</v>
          </cell>
          <cell r="H338">
            <v>44039</v>
          </cell>
          <cell r="I338">
            <v>44040</v>
          </cell>
          <cell r="AF338" t="str">
            <v>Поддержка в сфере образования</v>
          </cell>
          <cell r="AG338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8" t="str">
            <v>8 ч.</v>
          </cell>
          <cell r="AM338" t="str">
            <v>нет</v>
          </cell>
        </row>
        <row r="339">
          <cell r="A339">
            <v>335</v>
          </cell>
          <cell r="B339" t="str">
            <v>ООО "Руссмолпродукт"</v>
          </cell>
          <cell r="E339">
            <v>6732109286</v>
          </cell>
          <cell r="G339" t="str">
            <v>ЦПЭ</v>
          </cell>
          <cell r="H339">
            <v>44039</v>
          </cell>
          <cell r="I339">
            <v>44040</v>
          </cell>
          <cell r="AF339" t="str">
            <v>Поддержка в сфере образования</v>
          </cell>
          <cell r="AG339" t="str">
            <v>Проведение мастер-классов, экспортных семинаров, вебинаров и других информационно-консультационных мероприятий</v>
          </cell>
          <cell r="AL339" t="str">
            <v>8 ч.</v>
          </cell>
          <cell r="AM339" t="str">
            <v>нет</v>
          </cell>
        </row>
        <row r="340">
          <cell r="A340">
            <v>336</v>
          </cell>
          <cell r="B340" t="str">
            <v>ООО по "СЭК"</v>
          </cell>
          <cell r="E340">
            <v>6732129282</v>
          </cell>
          <cell r="G340" t="str">
            <v>ЦПЭ</v>
          </cell>
          <cell r="H340">
            <v>43995</v>
          </cell>
          <cell r="I340">
            <v>44040</v>
          </cell>
          <cell r="AF340" t="str">
            <v>Поддержка в сфере образования</v>
          </cell>
          <cell r="AG340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0" t="str">
            <v>8 ч.</v>
          </cell>
          <cell r="AM340" t="str">
            <v>нет</v>
          </cell>
        </row>
        <row r="341">
          <cell r="A341">
            <v>337</v>
          </cell>
          <cell r="B341" t="str">
            <v>ИП Башаров Егор Леонидович</v>
          </cell>
          <cell r="E341">
            <v>673205279906</v>
          </cell>
          <cell r="G341" t="str">
            <v>ЦПЭ</v>
          </cell>
          <cell r="H341">
            <v>43901</v>
          </cell>
          <cell r="I341">
            <v>44042</v>
          </cell>
          <cell r="AF341" t="str">
            <v>Поддержка в сфере образования</v>
          </cell>
          <cell r="AG341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1" t="str">
            <v>8 ч.</v>
          </cell>
          <cell r="AM341" t="str">
            <v>нет</v>
          </cell>
        </row>
        <row r="342">
          <cell r="A342">
            <v>338</v>
          </cell>
          <cell r="B342" t="str">
            <v>ИП Матвеенкова Мария Александровна</v>
          </cell>
          <cell r="E342">
            <v>673100810407</v>
          </cell>
          <cell r="G342" t="str">
            <v>ЦПЭ</v>
          </cell>
          <cell r="H342">
            <v>43901</v>
          </cell>
          <cell r="I342">
            <v>44042</v>
          </cell>
          <cell r="AF342" t="str">
            <v>Поддержка в сфере образования</v>
          </cell>
          <cell r="AG342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2" t="str">
            <v>8 ч.</v>
          </cell>
          <cell r="AM342" t="str">
            <v>нет</v>
          </cell>
        </row>
        <row r="343">
          <cell r="A343">
            <v>339</v>
          </cell>
          <cell r="B343" t="str">
            <v>ИП Михеев Владимир Михайлович</v>
          </cell>
          <cell r="E343">
            <v>673000930394</v>
          </cell>
          <cell r="G343" t="str">
            <v>ЦПЭ</v>
          </cell>
          <cell r="H343">
            <v>43901</v>
          </cell>
          <cell r="I343">
            <v>44042</v>
          </cell>
          <cell r="AF343" t="str">
            <v>Поддержка в сфере образования</v>
          </cell>
          <cell r="AG343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3" t="str">
            <v>8 ч.</v>
          </cell>
          <cell r="AM343" t="str">
            <v>нет</v>
          </cell>
        </row>
        <row r="344">
          <cell r="A344">
            <v>340</v>
          </cell>
          <cell r="B344" t="str">
            <v>ИП Пузенко Юлия Андреевна</v>
          </cell>
          <cell r="E344">
            <v>673205311469</v>
          </cell>
          <cell r="G344" t="str">
            <v>ЦПЭ</v>
          </cell>
          <cell r="H344">
            <v>43901</v>
          </cell>
          <cell r="I344">
            <v>44042</v>
          </cell>
          <cell r="AF344" t="str">
            <v>Поддержка в сфере образования</v>
          </cell>
          <cell r="AG344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4" t="str">
            <v>8 ч.</v>
          </cell>
          <cell r="AM344" t="str">
            <v>нет</v>
          </cell>
        </row>
        <row r="345">
          <cell r="A345">
            <v>341</v>
          </cell>
          <cell r="B345" t="str">
            <v>ИП Тимофеев Николай Иванович</v>
          </cell>
          <cell r="E345">
            <v>672502896113</v>
          </cell>
          <cell r="G345" t="str">
            <v>ЦПЭ</v>
          </cell>
          <cell r="H345">
            <v>44040</v>
          </cell>
          <cell r="I345">
            <v>44042</v>
          </cell>
          <cell r="AF345" t="str">
            <v>Поддержка в сфере образования</v>
          </cell>
          <cell r="AG345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5" t="str">
            <v>8 ч.</v>
          </cell>
          <cell r="AM345" t="str">
            <v>нет</v>
          </cell>
        </row>
        <row r="346">
          <cell r="A346">
            <v>342</v>
          </cell>
          <cell r="B346" t="str">
            <v>ОАО "Смоленское СКТБ СПУ"</v>
          </cell>
          <cell r="E346">
            <v>6731004499</v>
          </cell>
          <cell r="G346" t="str">
            <v>ЦПЭ</v>
          </cell>
          <cell r="H346">
            <v>43901</v>
          </cell>
          <cell r="I346">
            <v>44042</v>
          </cell>
          <cell r="AF346" t="str">
            <v>Поддержка в сфере образования</v>
          </cell>
          <cell r="AG346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6" t="str">
            <v>8 ч.</v>
          </cell>
          <cell r="AM346" t="str">
            <v>нет</v>
          </cell>
        </row>
        <row r="347">
          <cell r="A347">
            <v>343</v>
          </cell>
          <cell r="B347" t="str">
            <v>ООО " РИК Плюс "</v>
          </cell>
          <cell r="E347">
            <v>6730044499</v>
          </cell>
          <cell r="G347" t="str">
            <v>ЦПЭ</v>
          </cell>
          <cell r="H347">
            <v>43901</v>
          </cell>
          <cell r="I347">
            <v>44042</v>
          </cell>
          <cell r="AF347" t="str">
            <v>Поддержка в сфере образования</v>
          </cell>
          <cell r="AG347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7" t="str">
            <v>8 ч.</v>
          </cell>
          <cell r="AM347" t="str">
            <v>нет</v>
          </cell>
        </row>
        <row r="348">
          <cell r="A348">
            <v>344</v>
          </cell>
          <cell r="B348" t="str">
            <v>ООО " РИК Плюс "</v>
          </cell>
          <cell r="E348">
            <v>6730044499</v>
          </cell>
          <cell r="G348" t="str">
            <v>ЦПЭ</v>
          </cell>
          <cell r="H348">
            <v>44034</v>
          </cell>
          <cell r="I348">
            <v>44040</v>
          </cell>
          <cell r="AF348" t="str">
            <v>Поддержка в сфере образования</v>
          </cell>
          <cell r="AG348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8" t="str">
            <v>8 ч.</v>
          </cell>
          <cell r="AM348" t="str">
            <v>нет</v>
          </cell>
        </row>
        <row r="349">
          <cell r="A349">
            <v>345</v>
          </cell>
          <cell r="B349" t="str">
            <v>ООО "Гласском Ритейл"</v>
          </cell>
          <cell r="E349">
            <v>6732169091</v>
          </cell>
          <cell r="G349" t="str">
            <v>ЦПЭ</v>
          </cell>
          <cell r="H349">
            <v>43902</v>
          </cell>
          <cell r="I349">
            <v>44042</v>
          </cell>
          <cell r="AF349" t="str">
            <v>Поддержка в сфере образования</v>
          </cell>
          <cell r="AG349" t="str">
            <v>Проведение мастер-классов, экспортных семинаров, вебинаров и других информационно-консультационных мероприятий</v>
          </cell>
          <cell r="AL349" t="str">
            <v>8 ч.</v>
          </cell>
          <cell r="AM349" t="str">
            <v>нет</v>
          </cell>
        </row>
        <row r="350">
          <cell r="A350">
            <v>346</v>
          </cell>
          <cell r="B350" t="str">
            <v>ООО "Гстз"</v>
          </cell>
          <cell r="E350">
            <v>6722031168</v>
          </cell>
          <cell r="G350" t="str">
            <v>ЦПЭ</v>
          </cell>
          <cell r="H350">
            <v>44040</v>
          </cell>
          <cell r="I350">
            <v>44042</v>
          </cell>
          <cell r="AF350" t="str">
            <v>Поддержка в сфере образования</v>
          </cell>
          <cell r="AG350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0" t="str">
            <v>8 ч.</v>
          </cell>
          <cell r="AM350" t="str">
            <v>нет</v>
          </cell>
        </row>
        <row r="351">
          <cell r="A351">
            <v>347</v>
          </cell>
          <cell r="B351" t="str">
            <v>ООО "Интех"</v>
          </cell>
          <cell r="E351">
            <v>6731046241</v>
          </cell>
          <cell r="G351" t="str">
            <v>ЦПЭ</v>
          </cell>
          <cell r="H351">
            <v>43902</v>
          </cell>
          <cell r="I351">
            <v>44042</v>
          </cell>
          <cell r="AF351" t="str">
            <v>Поддержка в сфере образования</v>
          </cell>
          <cell r="AG351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1" t="str">
            <v>8 ч.</v>
          </cell>
          <cell r="AM351" t="str">
            <v>нет</v>
          </cell>
        </row>
        <row r="352">
          <cell r="A352">
            <v>348</v>
          </cell>
          <cell r="B352" t="str">
            <v>ООО "Полимерхолдинг"</v>
          </cell>
          <cell r="E352">
            <v>6726014967</v>
          </cell>
          <cell r="G352" t="str">
            <v>ЦПЭ</v>
          </cell>
          <cell r="H352">
            <v>43901</v>
          </cell>
          <cell r="I352">
            <v>44042</v>
          </cell>
          <cell r="AF352" t="str">
            <v>Поддержка в сфере образования</v>
          </cell>
          <cell r="AG352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2" t="str">
            <v>8 ч.</v>
          </cell>
          <cell r="AM352" t="str">
            <v>нет</v>
          </cell>
        </row>
        <row r="353">
          <cell r="A353">
            <v>349</v>
          </cell>
          <cell r="B353" t="str">
            <v>ООО "Светлячок-с"</v>
          </cell>
          <cell r="E353">
            <v>6731039614</v>
          </cell>
          <cell r="G353" t="str">
            <v>ЦПЭ</v>
          </cell>
          <cell r="H353">
            <v>43901</v>
          </cell>
          <cell r="I353">
            <v>44042</v>
          </cell>
          <cell r="AF353" t="str">
            <v>Поддержка в сфере образования</v>
          </cell>
          <cell r="AG353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3" t="str">
            <v>8 ч.</v>
          </cell>
          <cell r="AM353" t="str">
            <v>нет</v>
          </cell>
        </row>
        <row r="354">
          <cell r="A354">
            <v>350</v>
          </cell>
          <cell r="B354" t="str">
            <v>ООО "Смоленские Конфекты"</v>
          </cell>
          <cell r="E354">
            <v>6732165026</v>
          </cell>
          <cell r="G354" t="str">
            <v>ЦПЭ</v>
          </cell>
          <cell r="H354">
            <v>43901</v>
          </cell>
          <cell r="I354">
            <v>44042</v>
          </cell>
          <cell r="AF354" t="str">
            <v>Поддержка в сфере образования</v>
          </cell>
          <cell r="AG354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4" t="str">
            <v>8 ч.</v>
          </cell>
          <cell r="AM354" t="str">
            <v>нет</v>
          </cell>
        </row>
        <row r="355">
          <cell r="A355">
            <v>351</v>
          </cell>
          <cell r="B355" t="str">
            <v>ООО "Солдими"</v>
          </cell>
          <cell r="E355">
            <v>6732191555</v>
          </cell>
          <cell r="G355" t="str">
            <v>ЦПЭ</v>
          </cell>
          <cell r="H355">
            <v>44036</v>
          </cell>
          <cell r="I355">
            <v>44040</v>
          </cell>
          <cell r="AF355" t="str">
            <v>Поддержка в сфере образования</v>
          </cell>
          <cell r="AG355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5" t="str">
            <v>8 ч.</v>
          </cell>
          <cell r="AM355" t="str">
            <v>нет</v>
          </cell>
        </row>
        <row r="356">
          <cell r="A356">
            <v>352</v>
          </cell>
          <cell r="B356" t="str">
            <v>ООО "Тау-с"</v>
          </cell>
          <cell r="E356">
            <v>6730000614</v>
          </cell>
          <cell r="G356" t="str">
            <v>ЦПЭ</v>
          </cell>
          <cell r="H356">
            <v>43902</v>
          </cell>
          <cell r="I356">
            <v>44042</v>
          </cell>
          <cell r="AF356" t="str">
            <v>Поддержка в сфере образования</v>
          </cell>
          <cell r="AG356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6" t="str">
            <v>8 ч.</v>
          </cell>
          <cell r="AM356" t="str">
            <v>нет</v>
          </cell>
        </row>
        <row r="357">
          <cell r="A357">
            <v>353</v>
          </cell>
          <cell r="B357" t="str">
            <v>ООО "Тренд"</v>
          </cell>
          <cell r="E357">
            <v>6732110387</v>
          </cell>
          <cell r="G357" t="str">
            <v>ЦПЭ</v>
          </cell>
          <cell r="H357">
            <v>43901</v>
          </cell>
          <cell r="I357">
            <v>44042</v>
          </cell>
          <cell r="AF357" t="str">
            <v>Поддержка в сфере образования</v>
          </cell>
          <cell r="AG357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7" t="str">
            <v>8 ч.</v>
          </cell>
          <cell r="AM357" t="str">
            <v>нет</v>
          </cell>
        </row>
        <row r="358">
          <cell r="A358">
            <v>354</v>
          </cell>
          <cell r="B358" t="str">
            <v>ООО НПП "Грань"</v>
          </cell>
          <cell r="E358">
            <v>6732141699</v>
          </cell>
          <cell r="G358" t="str">
            <v>ЦПЭ</v>
          </cell>
          <cell r="H358">
            <v>43901</v>
          </cell>
          <cell r="I358">
            <v>44042</v>
          </cell>
          <cell r="AF358" t="str">
            <v>Поддержка в сфере образования</v>
          </cell>
          <cell r="AG358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8" t="str">
            <v>8 ч.</v>
          </cell>
          <cell r="AM358" t="str">
            <v>нет</v>
          </cell>
        </row>
        <row r="359">
          <cell r="A359">
            <v>355</v>
          </cell>
          <cell r="B359" t="str">
            <v>ООО ПТК "Эколайн"</v>
          </cell>
          <cell r="E359">
            <v>6732191837</v>
          </cell>
          <cell r="G359" t="str">
            <v>ЦПЭ</v>
          </cell>
          <cell r="H359">
            <v>43902</v>
          </cell>
          <cell r="I359">
            <v>44042</v>
          </cell>
          <cell r="AF359" t="str">
            <v>Поддержка в сфере образования</v>
          </cell>
          <cell r="AG359" t="str">
            <v>Проведение мастер-классов, экспортных семинаров, вебинаров и других информационно-консультационных мероприятий</v>
          </cell>
          <cell r="AL359" t="str">
            <v>8 ч.</v>
          </cell>
          <cell r="AM359" t="str">
            <v>нет</v>
          </cell>
        </row>
        <row r="360">
          <cell r="A360">
            <v>356</v>
          </cell>
          <cell r="B360" t="str">
            <v>ООО "Гусинская Крутильная Фабрика"</v>
          </cell>
          <cell r="E360">
            <v>6714048560</v>
          </cell>
          <cell r="G360" t="str">
            <v>ЦПЭ</v>
          </cell>
          <cell r="H360">
            <v>44040</v>
          </cell>
          <cell r="I360">
            <v>44041</v>
          </cell>
          <cell r="AF360" t="str">
            <v>Консультационная поддержка</v>
          </cell>
          <cell r="AG360" t="str">
            <v>Привлечение на услуги Группы РЭЦ</v>
          </cell>
          <cell r="AL360" t="str">
            <v>8 ч.</v>
          </cell>
          <cell r="AM360" t="str">
            <v>нет</v>
          </cell>
        </row>
        <row r="361">
          <cell r="A361">
            <v>357</v>
          </cell>
          <cell r="B361" t="str">
            <v>ООО "Лоджипак"</v>
          </cell>
          <cell r="E361">
            <v>6725033967</v>
          </cell>
          <cell r="G361" t="str">
            <v>ЦПЭ</v>
          </cell>
          <cell r="H361">
            <v>44039</v>
          </cell>
          <cell r="I361">
            <v>44046</v>
          </cell>
          <cell r="AF361" t="str">
            <v>Консультационная поддержка</v>
          </cell>
          <cell r="AG361" t="str">
            <v>Консультация по вопросам экспортной деятельности, в том числе посредством привлечения сторонних экспертов</v>
          </cell>
          <cell r="AL361" t="str">
            <v>8 ч.</v>
          </cell>
          <cell r="AM361" t="str">
            <v>нет</v>
          </cell>
        </row>
        <row r="362">
          <cell r="A362">
            <v>358</v>
          </cell>
          <cell r="B362" t="str">
            <v>ООО "Лалибела Кофе"</v>
          </cell>
          <cell r="E362">
            <v>7722831092</v>
          </cell>
          <cell r="G362" t="str">
            <v>ЦПЭ</v>
          </cell>
          <cell r="H362">
            <v>44029</v>
          </cell>
          <cell r="I362">
            <v>44039</v>
          </cell>
          <cell r="AF362" t="str">
            <v>Консультационная поддержка</v>
          </cell>
          <cell r="AG362" t="str">
            <v>Подготовка и перевод презентационных материалов</v>
          </cell>
          <cell r="AL362" t="str">
            <v>8 ч.</v>
          </cell>
          <cell r="AM362" t="str">
            <v>нет</v>
          </cell>
        </row>
        <row r="363">
          <cell r="A363">
            <v>359</v>
          </cell>
          <cell r="B363" t="str">
            <v>ООО "Инстар"</v>
          </cell>
          <cell r="E363">
            <v>6730046545</v>
          </cell>
          <cell r="G363" t="str">
            <v>ЦПЭ</v>
          </cell>
          <cell r="H363">
            <v>44025</v>
          </cell>
          <cell r="I363">
            <v>44043</v>
          </cell>
          <cell r="AF363" t="str">
            <v>Консультационная поддержка</v>
          </cell>
          <cell r="AG363" t="str">
            <v>Консультация по вопросам экспортной деятельности, в том числе посредством привлечения сторонних экспертов</v>
          </cell>
          <cell r="AL363" t="str">
            <v>8 ч.</v>
          </cell>
          <cell r="AM363" t="str">
            <v>нет</v>
          </cell>
        </row>
        <row r="364">
          <cell r="A364">
            <v>360</v>
          </cell>
          <cell r="B364" t="str">
            <v>ООО "Смоленская Фанера"</v>
          </cell>
          <cell r="E364">
            <v>6719002921</v>
          </cell>
          <cell r="G364" t="str">
            <v>ЦПЭ</v>
          </cell>
          <cell r="H364">
            <v>44028</v>
          </cell>
          <cell r="I364">
            <v>44049</v>
          </cell>
          <cell r="AF364" t="str">
            <v>Консультационная поддержка</v>
          </cell>
          <cell r="AG364" t="str">
            <v>Подготовка и перевод презентационных материалов</v>
          </cell>
          <cell r="AL364" t="str">
            <v>8 ч.</v>
          </cell>
          <cell r="AM364" t="str">
            <v>нет</v>
          </cell>
        </row>
        <row r="365">
          <cell r="A365">
            <v>361</v>
          </cell>
          <cell r="B365" t="str">
            <v>ООО "Руссмолпродукт"</v>
          </cell>
          <cell r="E365">
            <v>6732109286</v>
          </cell>
          <cell r="G365" t="str">
            <v>ЦПЭ</v>
          </cell>
          <cell r="H365">
            <v>43980</v>
          </cell>
          <cell r="I365">
            <v>44050</v>
          </cell>
          <cell r="AF365" t="str">
            <v>Консультационная поддержка</v>
          </cell>
          <cell r="AG365" t="str">
            <v>Патентное / маркетинговое исследование</v>
          </cell>
          <cell r="AL365" t="str">
            <v>8 ч.</v>
          </cell>
          <cell r="AM365" t="str">
            <v>нет</v>
          </cell>
        </row>
        <row r="366">
          <cell r="A366">
            <v>362</v>
          </cell>
          <cell r="B366" t="str">
            <v>ООО "Полимерхолдинг"</v>
          </cell>
          <cell r="E366">
            <v>6726014967</v>
          </cell>
          <cell r="G366" t="str">
            <v>ЦПЭ</v>
          </cell>
          <cell r="H366">
            <v>44033</v>
          </cell>
          <cell r="I366">
            <v>44053</v>
          </cell>
          <cell r="AF366" t="str">
            <v>Консультационная поддержка</v>
          </cell>
          <cell r="AG366" t="str">
            <v>Подготовка и перевод презентационных материалов</v>
          </cell>
          <cell r="AL366" t="str">
            <v>8 ч.</v>
          </cell>
          <cell r="AM366" t="str">
            <v>нет</v>
          </cell>
        </row>
        <row r="367">
          <cell r="A367">
            <v>363</v>
          </cell>
          <cell r="B367" t="str">
            <v>ООО "Синтез ПРО Смоленск"</v>
          </cell>
          <cell r="E367">
            <v>6731051724</v>
          </cell>
          <cell r="G367" t="str">
            <v>ЦПЭ</v>
          </cell>
          <cell r="H367">
            <v>44048</v>
          </cell>
          <cell r="I367">
            <v>44053</v>
          </cell>
          <cell r="AF367" t="str">
            <v>Консультационная поддержка</v>
          </cell>
          <cell r="AG367" t="str">
            <v>Консультация по вопросам экспортной деятельности, в том числе посредством привлечения сторонних экспертов</v>
          </cell>
          <cell r="AL367" t="str">
            <v>8 ч.</v>
          </cell>
          <cell r="AM367" t="str">
            <v>нет</v>
          </cell>
        </row>
        <row r="368">
          <cell r="A368">
            <v>364</v>
          </cell>
          <cell r="B368" t="str">
            <v>ООО "ТПК "Базис"</v>
          </cell>
          <cell r="E368">
            <v>6712010948</v>
          </cell>
          <cell r="G368" t="str">
            <v>ЦПЭ</v>
          </cell>
          <cell r="H368">
            <v>44033</v>
          </cell>
          <cell r="I368">
            <v>44046</v>
          </cell>
          <cell r="AF368" t="str">
            <v>Консультационная поддержка</v>
          </cell>
          <cell r="AG368" t="str">
            <v>Консультация по вопросам экспортной деятельности, в том числе посредством привлечения сторонних экспертов</v>
          </cell>
          <cell r="AL368" t="str">
            <v>8 ч.</v>
          </cell>
          <cell r="AM368" t="str">
            <v>нет</v>
          </cell>
        </row>
        <row r="369">
          <cell r="A369">
            <v>365</v>
          </cell>
          <cell r="B369" t="str">
            <v>ИП Федоренков Иван Денисович</v>
          </cell>
          <cell r="E369">
            <v>673204049988</v>
          </cell>
          <cell r="G369" t="str">
            <v>ЦПЭ</v>
          </cell>
          <cell r="H369">
            <v>44029</v>
          </cell>
          <cell r="I369">
            <v>44046</v>
          </cell>
          <cell r="AF369" t="str">
            <v>Консультационная поддержка</v>
          </cell>
          <cell r="AG369" t="str">
            <v>Консультация по вопросам экспортной деятельности, в том числе посредством привлечения сторонних экспертов</v>
          </cell>
          <cell r="AL369" t="str">
            <v>8 ч.</v>
          </cell>
          <cell r="AM369" t="str">
            <v>нет</v>
          </cell>
        </row>
        <row r="370">
          <cell r="A370">
            <v>366</v>
          </cell>
          <cell r="B370" t="str">
            <v>ИП Черненков Иван Дмитриевич</v>
          </cell>
          <cell r="E370">
            <v>673205379989</v>
          </cell>
          <cell r="G370" t="str">
            <v>ЦПЭ</v>
          </cell>
          <cell r="H370">
            <v>44032</v>
          </cell>
          <cell r="I370">
            <v>44046</v>
          </cell>
          <cell r="AF370" t="str">
            <v>Консультационная поддержка</v>
          </cell>
          <cell r="AG370" t="str">
            <v>Консультация по вопросам экспортной деятельности, в том числе посредством привлечения сторонних экспертов</v>
          </cell>
          <cell r="AL370" t="str">
            <v>8 ч.</v>
          </cell>
          <cell r="AM370" t="str">
            <v>нет</v>
          </cell>
        </row>
        <row r="371">
          <cell r="A371">
            <v>367</v>
          </cell>
          <cell r="B371" t="str">
            <v>ИП Бычков Максим Игоревич</v>
          </cell>
          <cell r="E371">
            <v>670100710728</v>
          </cell>
          <cell r="G371" t="str">
            <v>ЦПЭ</v>
          </cell>
          <cell r="H371">
            <v>44048</v>
          </cell>
          <cell r="I371">
            <v>44053</v>
          </cell>
          <cell r="AF371" t="str">
            <v>Консультационная поддержка</v>
          </cell>
          <cell r="AG371" t="str">
            <v>Консультация по вопросам экспортной деятельности, в том числе посредством привлечения сторонних экспертов</v>
          </cell>
          <cell r="AL371" t="str">
            <v>8 ч.</v>
          </cell>
          <cell r="AM371" t="str">
            <v>нет</v>
          </cell>
        </row>
        <row r="372">
          <cell r="A372">
            <v>368</v>
          </cell>
          <cell r="B372" t="str">
            <v>ООО " РИК Плюс "</v>
          </cell>
          <cell r="E372">
            <v>6730044499</v>
          </cell>
          <cell r="G372" t="str">
            <v>ЦПЭ</v>
          </cell>
          <cell r="H372">
            <v>44034</v>
          </cell>
          <cell r="I372">
            <v>44053</v>
          </cell>
          <cell r="AF372" t="str">
            <v>Консультационная поддержка</v>
          </cell>
          <cell r="AG372" t="str">
            <v>Консультация по вопросам экспортной деятельности, в том числе посредством привлечения сторонних экспертов</v>
          </cell>
          <cell r="AL372" t="str">
            <v>8 ч.</v>
          </cell>
          <cell r="AM372" t="str">
            <v>нет</v>
          </cell>
        </row>
        <row r="373">
          <cell r="A373">
            <v>369</v>
          </cell>
          <cell r="B373" t="str">
            <v>ИП Мацкевич Виктор Александрович</v>
          </cell>
          <cell r="E373">
            <v>672907814990</v>
          </cell>
          <cell r="G373" t="str">
            <v>ЦПЭ</v>
          </cell>
          <cell r="H373">
            <v>44043</v>
          </cell>
          <cell r="I373">
            <v>44050</v>
          </cell>
          <cell r="AF373" t="str">
            <v>Консультационная поддержка</v>
          </cell>
          <cell r="AG373" t="str">
            <v>Подготовка и экспертиза экспортного контракта</v>
          </cell>
          <cell r="AL373" t="str">
            <v>8 ч.</v>
          </cell>
          <cell r="AM373" t="str">
            <v>нет</v>
          </cell>
        </row>
        <row r="374">
          <cell r="A374">
            <v>370</v>
          </cell>
          <cell r="B374" t="str">
            <v>ИП Бычков Максим Игоревич</v>
          </cell>
          <cell r="E374">
            <v>670100710728</v>
          </cell>
          <cell r="G374" t="str">
            <v>ЦПЭ</v>
          </cell>
          <cell r="H374">
            <v>44048</v>
          </cell>
          <cell r="I374">
            <v>44054</v>
          </cell>
          <cell r="AF374" t="str">
            <v>Консультационная поддержка</v>
          </cell>
          <cell r="AG374" t="str">
            <v>Подготовка и экспертиза экспортного контракта</v>
          </cell>
          <cell r="AL374" t="str">
            <v>8 ч.</v>
          </cell>
          <cell r="AM374" t="str">
            <v>нет</v>
          </cell>
        </row>
        <row r="375">
          <cell r="A375">
            <v>371</v>
          </cell>
          <cell r="B375" t="str">
            <v>ООО "Делаем Все"</v>
          </cell>
          <cell r="E375">
            <v>6732154384</v>
          </cell>
          <cell r="G375" t="str">
            <v>ЦПЭ</v>
          </cell>
          <cell r="H375">
            <v>44050</v>
          </cell>
          <cell r="I375">
            <v>44054</v>
          </cell>
          <cell r="AF375" t="str">
            <v>Консультационная поддержка</v>
          </cell>
          <cell r="AG375" t="str">
            <v>Подготовка и экспертиза экспортного контракта</v>
          </cell>
          <cell r="AL375" t="str">
            <v>8 ч.</v>
          </cell>
          <cell r="AM375" t="str">
            <v>нет</v>
          </cell>
        </row>
        <row r="376">
          <cell r="A376">
            <v>372</v>
          </cell>
          <cell r="B376" t="str">
            <v>ООО "Любавичи-Плаза"</v>
          </cell>
          <cell r="E376">
            <v>6732192397</v>
          </cell>
          <cell r="G376" t="str">
            <v>ЦПЭ</v>
          </cell>
          <cell r="H376">
            <v>44012</v>
          </cell>
          <cell r="I376">
            <v>44020</v>
          </cell>
          <cell r="AF376" t="str">
            <v>Консультационная поддержка</v>
          </cell>
          <cell r="AG376" t="str">
            <v>Консультация по вопросам экспортной деятельности, в том числе посредством привлечения сторонних экспертов</v>
          </cell>
          <cell r="AL376" t="str">
            <v>8 ч.</v>
          </cell>
          <cell r="AM376" t="str">
            <v>нет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3">
          <cell r="B393" t="str">
            <v>ИП Федоркин Александр Валерьевич</v>
          </cell>
          <cell r="E393">
            <v>671602522543</v>
          </cell>
          <cell r="G393" t="str">
            <v>ЦПЭ</v>
          </cell>
          <cell r="H393">
            <v>44054</v>
          </cell>
          <cell r="I393">
            <v>44055</v>
          </cell>
          <cell r="AF393" t="str">
            <v>Поддержка в сфере образования</v>
          </cell>
          <cell r="AG393" t="str">
            <v>Проведение мастер-классов, экспортных семинаров, вебинаров и других информационно-консультационных мероприятий</v>
          </cell>
          <cell r="AL393" t="str">
            <v>8 ч.</v>
          </cell>
          <cell r="AM393" t="str">
            <v>нет</v>
          </cell>
        </row>
        <row r="394">
          <cell r="B394" t="str">
            <v>ООО "Вима"</v>
          </cell>
          <cell r="E394">
            <v>6722040620</v>
          </cell>
          <cell r="G394" t="str">
            <v>ЦПЭ</v>
          </cell>
          <cell r="H394">
            <v>44054</v>
          </cell>
          <cell r="I394">
            <v>44055</v>
          </cell>
          <cell r="AF394" t="str">
            <v>Поддержка в сфере образования</v>
          </cell>
          <cell r="AG394" t="str">
            <v>Проведение мастер-классов, экспортных семинаров, вебинаров и других информационно-консультационных мероприятий</v>
          </cell>
          <cell r="AL394" t="str">
            <v>8 ч.</v>
          </cell>
          <cell r="AM394" t="str">
            <v>нет</v>
          </cell>
        </row>
        <row r="395">
          <cell r="B395" t="str">
            <v>КФХ Смирнов Юрий Викторович</v>
          </cell>
          <cell r="E395">
            <v>672508238262</v>
          </cell>
          <cell r="G395" t="str">
            <v>ЦПЭ</v>
          </cell>
          <cell r="H395">
            <v>44054</v>
          </cell>
          <cell r="I395">
            <v>44055</v>
          </cell>
          <cell r="AF395" t="str">
            <v>Поддержка в сфере образования</v>
          </cell>
          <cell r="AG395" t="str">
            <v>Проведение мастер-классов, экспортных семинаров, вебинаров и других информационно-консультационных мероприятий</v>
          </cell>
          <cell r="AL395" t="str">
            <v>8 ч.</v>
          </cell>
          <cell r="AM395" t="str">
            <v>нет</v>
          </cell>
        </row>
        <row r="396">
          <cell r="B396" t="str">
            <v>ООО "Смоленский-Мц"</v>
          </cell>
          <cell r="E396">
            <v>6732118361</v>
          </cell>
          <cell r="G396" t="str">
            <v>ЦПЭ</v>
          </cell>
          <cell r="H396">
            <v>44053</v>
          </cell>
          <cell r="I396">
            <v>44061</v>
          </cell>
          <cell r="AF396" t="str">
            <v>Консультационная поддержка</v>
          </cell>
          <cell r="AG396" t="str">
            <v>Консультация по вопросам экспортной деятельности, в том числе посредством привлечения сторонних экспертов</v>
          </cell>
          <cell r="AL396" t="str">
            <v>8 ч.</v>
          </cell>
          <cell r="AM396" t="str">
            <v>нет</v>
          </cell>
        </row>
        <row r="397">
          <cell r="B397" t="str">
            <v>ООО "Гебо"</v>
          </cell>
          <cell r="E397">
            <v>6732196120</v>
          </cell>
          <cell r="G397" t="str">
            <v>ЦПЭ</v>
          </cell>
          <cell r="H397">
            <v>44050</v>
          </cell>
          <cell r="I397">
            <v>44060</v>
          </cell>
          <cell r="AF397" t="str">
            <v>Консультационная поддержка</v>
          </cell>
          <cell r="AG397" t="str">
            <v>Консультация по вопросам экспортной деятельности, в том числе посредством привлечения сторонних экспертов</v>
          </cell>
          <cell r="AL397" t="str">
            <v>8 ч.</v>
          </cell>
          <cell r="AM397" t="str">
            <v>нет</v>
          </cell>
        </row>
        <row r="398">
          <cell r="B398" t="str">
            <v>ООО"Тосс ИТ"</v>
          </cell>
          <cell r="E398">
            <v>6730081941</v>
          </cell>
          <cell r="G398" t="str">
            <v>ЦПЭ</v>
          </cell>
          <cell r="H398">
            <v>43973</v>
          </cell>
          <cell r="I398">
            <v>44013</v>
          </cell>
          <cell r="AF398" t="str">
            <v>Консультационная поддержка</v>
          </cell>
          <cell r="AG398" t="str">
            <v>Стандартизация, сертификация, необходимые разрешения</v>
          </cell>
          <cell r="AL398" t="str">
            <v>8 ч.</v>
          </cell>
          <cell r="AM398" t="str">
            <v>нет</v>
          </cell>
        </row>
        <row r="399">
          <cell r="B399" t="str">
            <v>ООО "КПД100"</v>
          </cell>
          <cell r="E399">
            <v>6732157988</v>
          </cell>
          <cell r="G399" t="str">
            <v>ЦПЭ</v>
          </cell>
          <cell r="H399">
            <v>44054</v>
          </cell>
          <cell r="I399">
            <v>44071</v>
          </cell>
          <cell r="AF399" t="str">
            <v>Консультационная поддержка</v>
          </cell>
          <cell r="AG399" t="str">
            <v>Поиск и подбор иностранных партнеров</v>
          </cell>
          <cell r="AL399" t="str">
            <v>8 ч.</v>
          </cell>
          <cell r="AM399" t="str">
            <v>нет</v>
          </cell>
        </row>
        <row r="400">
          <cell r="B400" t="str">
            <v>ООО "Гагаринский Консервный Комбинат"</v>
          </cell>
          <cell r="E400">
            <v>7728557738</v>
          </cell>
          <cell r="G400" t="str">
            <v>ЦПЭ</v>
          </cell>
          <cell r="H400">
            <v>44050</v>
          </cell>
          <cell r="I400">
            <v>44068</v>
          </cell>
          <cell r="AF400" t="str">
            <v>Консультационная поддержка</v>
          </cell>
          <cell r="AG400" t="str">
            <v>Консультация по вопросам экспортной деятельности, в том числе посредством привлечения сторонних экспертов</v>
          </cell>
          <cell r="AL400" t="str">
            <v>8 ч.</v>
          </cell>
          <cell r="AM400" t="str">
            <v>нет</v>
          </cell>
        </row>
        <row r="401">
          <cell r="B401" t="str">
            <v>ООО "Комбат-Туры"</v>
          </cell>
          <cell r="E401">
            <v>6732149095</v>
          </cell>
          <cell r="G401" t="str">
            <v>ЦПЭ</v>
          </cell>
          <cell r="H401">
            <v>44055</v>
          </cell>
          <cell r="I401">
            <v>44070</v>
          </cell>
          <cell r="AF401" t="str">
            <v>Консультационная поддержка</v>
          </cell>
          <cell r="AG401" t="str">
            <v>Консультация по вопросам экспортной деятельности, в том числе посредством привлечения сторонних экспертов</v>
          </cell>
          <cell r="AL401" t="str">
            <v>8 ч.</v>
          </cell>
          <cell r="AM401" t="str">
            <v>нет</v>
          </cell>
        </row>
        <row r="402">
          <cell r="B402" t="str">
            <v>ООО "Меланти"</v>
          </cell>
          <cell r="E402">
            <v>6713013892</v>
          </cell>
          <cell r="G402" t="str">
            <v>ЦПЭ</v>
          </cell>
          <cell r="H402">
            <v>43986</v>
          </cell>
          <cell r="I402">
            <v>44015</v>
          </cell>
          <cell r="AF402" t="str">
            <v>Консультационная поддержка</v>
          </cell>
          <cell r="AG402" t="str">
            <v>Привлечение на услуги Группы РЭЦ</v>
          </cell>
          <cell r="AL402" t="str">
            <v>3 ч.</v>
          </cell>
          <cell r="AM402" t="str">
            <v>нет</v>
          </cell>
        </row>
        <row r="403">
          <cell r="B403" t="str">
            <v>ООО "Смоленский ДОК"</v>
          </cell>
          <cell r="E403">
            <v>6732118280</v>
          </cell>
          <cell r="G403" t="str">
            <v>ЦПЭ</v>
          </cell>
          <cell r="H403">
            <v>44015</v>
          </cell>
          <cell r="I403">
            <v>44015</v>
          </cell>
          <cell r="AF403" t="str">
            <v>Консультационная поддержка</v>
          </cell>
          <cell r="AG403" t="str">
            <v>Привлечение на услуги Группы РЭЦ</v>
          </cell>
          <cell r="AL403" t="str">
            <v>3 ч.</v>
          </cell>
          <cell r="AM403" t="str">
            <v>нет</v>
          </cell>
        </row>
        <row r="404">
          <cell r="B404" t="str">
            <v>ООО "Смоленская Фанера"</v>
          </cell>
          <cell r="E404">
            <v>6719002921</v>
          </cell>
          <cell r="G404" t="str">
            <v>ЦПЭ</v>
          </cell>
          <cell r="H404">
            <v>44015</v>
          </cell>
          <cell r="I404">
            <v>44015</v>
          </cell>
          <cell r="AF404" t="str">
            <v>Консультационная поддержка</v>
          </cell>
          <cell r="AG404" t="str">
            <v>Привлечение на услуги Группы РЭЦ</v>
          </cell>
          <cell r="AL404" t="str">
            <v>3 ч.</v>
          </cell>
          <cell r="AM404" t="str">
            <v>нет</v>
          </cell>
        </row>
        <row r="452">
          <cell r="B452" t="str">
            <v xml:space="preserve">ООО "Доркомплект-Явир" </v>
          </cell>
          <cell r="E452">
            <v>6732129444</v>
          </cell>
          <cell r="G452" t="str">
            <v>ЦПЭ</v>
          </cell>
          <cell r="H452">
            <v>44061</v>
          </cell>
          <cell r="I452">
            <v>44061</v>
          </cell>
          <cell r="AF452" t="str">
            <v>Консультационная поддержка</v>
          </cell>
          <cell r="AG452" t="str">
            <v>Консультация по вопросам экспортной деятельности, в том числе посредством привлечения сторонних экспертов</v>
          </cell>
          <cell r="AL452" t="str">
            <v>8 ч.</v>
          </cell>
          <cell r="AM452" t="str">
            <v>нет</v>
          </cell>
        </row>
        <row r="453">
          <cell r="B453" t="str">
            <v>ООО "Сипом"</v>
          </cell>
          <cell r="E453">
            <v>6732061281</v>
          </cell>
          <cell r="G453" t="str">
            <v>ЦПЭ</v>
          </cell>
          <cell r="H453">
            <v>44085</v>
          </cell>
          <cell r="I453">
            <v>44097</v>
          </cell>
          <cell r="AF453" t="str">
            <v>Консультационная поддержка</v>
          </cell>
          <cell r="AG453" t="str">
            <v>Консультация по вопросам экспортной деятельности, в том числе посредством привлечения сторонних экспертов</v>
          </cell>
          <cell r="AL453" t="str">
            <v>8 ч.</v>
          </cell>
          <cell r="AM453" t="str">
            <v>нет</v>
          </cell>
        </row>
        <row r="454">
          <cell r="B454" t="str">
            <v>ООО "Фрутинвест"</v>
          </cell>
          <cell r="E454">
            <v>6732143135</v>
          </cell>
          <cell r="G454" t="str">
            <v>ЦПЭ</v>
          </cell>
          <cell r="H454">
            <v>44007</v>
          </cell>
          <cell r="I454">
            <v>44014</v>
          </cell>
          <cell r="AF454" t="str">
            <v>Консультационная поддержка</v>
          </cell>
          <cell r="AG454" t="str">
            <v>Поиск и подбор иностранных партнеров</v>
          </cell>
          <cell r="AL454" t="str">
            <v>5 ч.</v>
          </cell>
          <cell r="AM454" t="str">
            <v>нет</v>
          </cell>
        </row>
        <row r="513">
          <cell r="B513" t="str">
            <v xml:space="preserve">ООО "ГК Эгида" </v>
          </cell>
          <cell r="E513" t="str">
            <v xml:space="preserve">6732127341 
</v>
          </cell>
          <cell r="G513" t="str">
            <v>ЦПЭ</v>
          </cell>
          <cell r="H513">
            <v>44099</v>
          </cell>
          <cell r="I513">
            <v>44103</v>
          </cell>
          <cell r="AF513" t="str">
            <v>Поддержка в сфере образования</v>
          </cell>
          <cell r="AG513" t="str">
            <v>Проведение экспортных семинаров в рамках соглашения с АНО ДПО «Школа экспорта АО «Российской экспортный центр»</v>
          </cell>
          <cell r="AL513" t="str">
            <v>8 ч.</v>
          </cell>
          <cell r="AM513" t="str">
            <v>нет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D429-8667-46DA-997A-CEC6CBF3DFCE}">
  <dimension ref="A1:J387"/>
  <sheetViews>
    <sheetView tabSelected="1" workbookViewId="0">
      <selection activeCell="A387" sqref="A387"/>
    </sheetView>
  </sheetViews>
  <sheetFormatPr defaultRowHeight="15" x14ac:dyDescent="0.25"/>
  <cols>
    <col min="1" max="1" width="6.7109375" customWidth="1"/>
    <col min="2" max="2" width="12.140625" customWidth="1"/>
    <col min="3" max="3" width="24" customWidth="1"/>
    <col min="4" max="4" width="23.5703125" customWidth="1"/>
    <col min="5" max="5" width="14.42578125" customWidth="1"/>
    <col min="6" max="6" width="22" customWidth="1"/>
    <col min="7" max="7" width="50.85546875" customWidth="1"/>
    <col min="8" max="8" width="16.85546875" customWidth="1"/>
    <col min="9" max="9" width="21.7109375" customWidth="1"/>
    <col min="10" max="10" width="18.140625" customWidth="1"/>
  </cols>
  <sheetData>
    <row r="1" spans="1:10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8.25" x14ac:dyDescent="0.25">
      <c r="A2" s="2">
        <f>'[1]Общий реестр  Центра'!A5</f>
        <v>1</v>
      </c>
      <c r="B2" s="3">
        <f>'[1]Общий реестр  Центра'!H5</f>
        <v>43843</v>
      </c>
      <c r="C2" s="4" t="str">
        <f>IF('[1]Общий реестр  Центра'!G5="ЦКР","АНО ЦКР Смоленской области",IF(AND('[1]Общий реестр  Центра'!G5="ЦПП"),"АНО Центр поддержки предпринимательства Смоленской области",IF(AND('[1]Общий реестр  Центра'!G5="ЦПЭ"),"АНО Центр поддержки экспорта Смоленской области",IF(AND('[1]Общий реестр  Центра'!G5="ФОНД"),"микрокредитная компания Смоленский областной фонд поддержки предпринимательства",IF(AND('[1]Общий реестр  Центра'!G5=""),"-",)))))</f>
        <v>АНО Центр поддержки экспорта Смоленской области</v>
      </c>
      <c r="D2" s="5" t="str">
        <f>'[1]Общий реестр  Центра'!B5</f>
        <v>ООО "Фрутинвест"</v>
      </c>
      <c r="E2" s="6">
        <f>'[1]Общий реестр  Центра'!E5</f>
        <v>6732143135</v>
      </c>
      <c r="F2" s="4" t="str">
        <f>'[1]Общий реестр  Центра'!AF5</f>
        <v>Консультационная поддержка</v>
      </c>
      <c r="G2" s="4" t="str">
        <f>'[1]Общий реестр  Центра'!AG5</f>
        <v>Поиск и подбор иностранных партнеров</v>
      </c>
      <c r="H2" s="7" t="str">
        <f>'[1]Общий реестр  Центра'!AL5</f>
        <v>1 ч.</v>
      </c>
      <c r="I2" s="3">
        <f>'[1]Общий реестр  Центра'!I5</f>
        <v>43844</v>
      </c>
      <c r="J2" s="4" t="str">
        <f>'[1]Общий реестр  Центра'!AM5</f>
        <v>нет</v>
      </c>
    </row>
    <row r="3" spans="1:10" ht="38.25" x14ac:dyDescent="0.25">
      <c r="A3" s="2">
        <f>'[1]Общий реестр  Центра'!A6</f>
        <v>2</v>
      </c>
      <c r="B3" s="3">
        <f>'[1]Общий реестр  Центра'!H6</f>
        <v>43824</v>
      </c>
      <c r="C3" s="4" t="str">
        <f>IF('[1]Общий реестр  Центра'!G6="ЦКР","АНО ЦКР Смоленской области",IF(AND('[1]Общий реестр  Центра'!G6="ЦПП"),"АНО Центр поддержки предпринимательства Смоленской области",IF(AND('[1]Общий реестр  Центра'!G6="ЦПЭ"),"АНО Центр поддержки экспорта Смоленской области",IF(AND('[1]Общий реестр  Центра'!G6="ФОНД"),"микрокредитная компания Смоленский областной фонд поддержки предпринимательства",IF(AND('[1]Общий реестр  Центра'!G6=""),"-",)))))</f>
        <v>АНО Центр поддержки экспорта Смоленской области</v>
      </c>
      <c r="D3" s="5" t="str">
        <f>'[1]Общий реестр  Центра'!B6</f>
        <v>ИП Киба Наталья Васильевна</v>
      </c>
      <c r="E3" s="6">
        <f>'[1]Общий реестр  Центра'!E6</f>
        <v>672500095823</v>
      </c>
      <c r="F3" s="4" t="str">
        <f>'[1]Общий реестр  Центра'!AF6</f>
        <v>Консультационная поддержка</v>
      </c>
      <c r="G3" s="4" t="str">
        <f>'[1]Общий реестр  Центра'!AG6</f>
        <v>Организация участия в международной бизнес-миссии</v>
      </c>
      <c r="H3" s="7" t="str">
        <f>'[1]Общий реестр  Центра'!AL6</f>
        <v>8 ч.</v>
      </c>
      <c r="I3" s="3">
        <f>'[1]Общий реестр  Центра'!I6</f>
        <v>43847</v>
      </c>
      <c r="J3" s="4" t="str">
        <f>'[1]Общий реестр  Центра'!AM6</f>
        <v>нет</v>
      </c>
    </row>
    <row r="4" spans="1:10" ht="38.25" x14ac:dyDescent="0.25">
      <c r="A4" s="2">
        <f>'[1]Общий реестр  Центра'!A7</f>
        <v>3</v>
      </c>
      <c r="B4" s="3">
        <f>'[1]Общий реестр  Центра'!H7</f>
        <v>43819</v>
      </c>
      <c r="C4" s="4" t="str">
        <f>IF('[1]Общий реестр  Центра'!G7="ЦКР","АНО ЦКР Смоленской области",IF(AND('[1]Общий реестр  Центра'!G7="ЦПП"),"АНО Центр поддержки предпринимательства Смоленской области",IF(AND('[1]Общий реестр  Центра'!G7="ЦПЭ"),"АНО Центр поддержки экспорта Смоленской области",IF(AND('[1]Общий реестр  Центра'!G7="ФОНД"),"микрокредитная компания Смоленский областной фонд поддержки предпринимательства",IF(AND('[1]Общий реестр  Центра'!G7=""),"-",)))))</f>
        <v>АНО Центр поддержки экспорта Смоленской области</v>
      </c>
      <c r="D4" s="5" t="str">
        <f>'[1]Общий реестр  Центра'!B7</f>
        <v>ООО "Бел Лайт Групп"</v>
      </c>
      <c r="E4" s="6">
        <f>'[1]Общий реестр  Центра'!E7</f>
        <v>6732077806</v>
      </c>
      <c r="F4" s="4" t="str">
        <f>'[1]Общий реестр  Центра'!AF7</f>
        <v>Консультационная поддержка</v>
      </c>
      <c r="G4" s="4" t="str">
        <f>'[1]Общий реестр  Центра'!AG7</f>
        <v>Организация участия в международной бизнес-миссии</v>
      </c>
      <c r="H4" s="7" t="str">
        <f>'[1]Общий реестр  Центра'!AL7</f>
        <v>8 ч.</v>
      </c>
      <c r="I4" s="3">
        <f>'[1]Общий реестр  Центра'!I7</f>
        <v>43847</v>
      </c>
      <c r="J4" s="4" t="str">
        <f>'[1]Общий реестр  Центра'!AM7</f>
        <v>нет</v>
      </c>
    </row>
    <row r="5" spans="1:10" ht="38.25" x14ac:dyDescent="0.25">
      <c r="A5" s="2">
        <f>'[1]Общий реестр  Центра'!A8</f>
        <v>4</v>
      </c>
      <c r="B5" s="3">
        <f>'[1]Общий реестр  Центра'!H8</f>
        <v>43783</v>
      </c>
      <c r="C5" s="4" t="str">
        <f>IF('[1]Общий реестр  Центра'!G8="ЦКР","АНО ЦКР Смоленской области",IF(AND('[1]Общий реестр  Центра'!G8="ЦПП"),"АНО Центр поддержки предпринимательства Смоленской области",IF(AND('[1]Общий реестр  Центра'!G8="ЦПЭ"),"АНО Центр поддержки экспорта Смоленской области",IF(AND('[1]Общий реестр  Центра'!G8="ФОНД"),"микрокредитная компания Смоленский областной фонд поддержки предпринимательства",IF(AND('[1]Общий реестр  Центра'!G8=""),"-",)))))</f>
        <v>АНО Центр поддержки экспорта Смоленской области</v>
      </c>
      <c r="D5" s="5" t="str">
        <f>'[1]Общий реестр  Центра'!B8</f>
        <v>ООО "Гстз"</v>
      </c>
      <c r="E5" s="6">
        <f>'[1]Общий реестр  Центра'!E8</f>
        <v>6722031168</v>
      </c>
      <c r="F5" s="4" t="str">
        <f>'[1]Общий реестр  Центра'!AF8</f>
        <v>Консультационная поддержка</v>
      </c>
      <c r="G5" s="4" t="str">
        <f>'[1]Общий реестр  Центра'!AG8</f>
        <v>Организация участия в международной бизнес-миссии</v>
      </c>
      <c r="H5" s="7" t="str">
        <f>'[1]Общий реестр  Центра'!AL8</f>
        <v>8 ч.</v>
      </c>
      <c r="I5" s="3">
        <f>'[1]Общий реестр  Центра'!I8</f>
        <v>43847</v>
      </c>
      <c r="J5" s="4" t="str">
        <f>'[1]Общий реестр  Центра'!AM8</f>
        <v>нет</v>
      </c>
    </row>
    <row r="6" spans="1:10" ht="38.25" x14ac:dyDescent="0.25">
      <c r="A6" s="2">
        <f>'[1]Общий реестр  Центра'!A9</f>
        <v>5</v>
      </c>
      <c r="B6" s="3">
        <f>'[1]Общий реестр  Центра'!H9</f>
        <v>43824</v>
      </c>
      <c r="C6" s="4" t="str">
        <f>IF('[1]Общий реестр  Центра'!G9="ЦКР","АНО ЦКР Смоленской области",IF(AND('[1]Общий реестр  Центра'!G9="ЦПП"),"АНО Центр поддержки предпринимательства Смоленской области",IF(AND('[1]Общий реестр  Центра'!G9="ЦПЭ"),"АНО Центр поддержки экспорта Смоленской области",IF(AND('[1]Общий реестр  Центра'!G9="ФОНД"),"микрокредитная компания Смоленский областной фонд поддержки предпринимательства",IF(AND('[1]Общий реестр  Центра'!G9=""),"-",)))))</f>
        <v>АНО Центр поддержки экспорта Смоленской области</v>
      </c>
      <c r="D6" s="5" t="str">
        <f>'[1]Общий реестр  Центра'!B9</f>
        <v>ООО "Меланти"</v>
      </c>
      <c r="E6" s="6">
        <f>'[1]Общий реестр  Центра'!E9</f>
        <v>6713013892</v>
      </c>
      <c r="F6" s="4" t="str">
        <f>'[1]Общий реестр  Центра'!AF9</f>
        <v>Консультационная поддержка</v>
      </c>
      <c r="G6" s="4" t="str">
        <f>'[1]Общий реестр  Центра'!AG9</f>
        <v>Организация участия в международной бизнес-миссии</v>
      </c>
      <c r="H6" s="7" t="str">
        <f>'[1]Общий реестр  Центра'!AL9</f>
        <v>8 ч.</v>
      </c>
      <c r="I6" s="3">
        <f>'[1]Общий реестр  Центра'!I9</f>
        <v>43847</v>
      </c>
      <c r="J6" s="4" t="str">
        <f>'[1]Общий реестр  Центра'!AM9</f>
        <v>нет</v>
      </c>
    </row>
    <row r="7" spans="1:10" ht="38.25" x14ac:dyDescent="0.25">
      <c r="A7" s="2">
        <f>'[1]Общий реестр  Центра'!A10</f>
        <v>6</v>
      </c>
      <c r="B7" s="3">
        <f>'[1]Общий реестр  Центра'!H10</f>
        <v>43824</v>
      </c>
      <c r="C7" s="4" t="str">
        <f>IF('[1]Общий реестр  Центра'!G10="ЦКР","АНО ЦКР Смоленской области",IF(AND('[1]Общий реестр  Центра'!G10="ЦПП"),"АНО Центр поддержки предпринимательства Смоленской области",IF(AND('[1]Общий реестр  Центра'!G10="ЦПЭ"),"АНО Центр поддержки экспорта Смоленской области",IF(AND('[1]Общий реестр  Центра'!G10="ФОНД"),"микрокредитная компания Смоленский областной фонд поддержки предпринимательства",IF(AND('[1]Общий реестр  Центра'!G10=""),"-",)))))</f>
        <v>АНО Центр поддержки экспорта Смоленской области</v>
      </c>
      <c r="D7" s="5" t="str">
        <f>'[1]Общий реестр  Центра'!B10</f>
        <v>ООО "Фудстор"</v>
      </c>
      <c r="E7" s="6">
        <f>'[1]Общий реестр  Центра'!E10</f>
        <v>6732116727</v>
      </c>
      <c r="F7" s="4" t="str">
        <f>'[1]Общий реестр  Центра'!AF10</f>
        <v>Консультационная поддержка</v>
      </c>
      <c r="G7" s="4" t="str">
        <f>'[1]Общий реестр  Центра'!AG10</f>
        <v>Организация участия в международной бизнес-миссии</v>
      </c>
      <c r="H7" s="7" t="str">
        <f>'[1]Общий реестр  Центра'!AL10</f>
        <v>8 ч.</v>
      </c>
      <c r="I7" s="3">
        <f>'[1]Общий реестр  Центра'!I10</f>
        <v>43847</v>
      </c>
      <c r="J7" s="4" t="str">
        <f>'[1]Общий реестр  Центра'!AM10</f>
        <v>нет</v>
      </c>
    </row>
    <row r="8" spans="1:10" ht="51" x14ac:dyDescent="0.25">
      <c r="A8" s="2">
        <f>'[1]Общий реестр  Центра'!A11</f>
        <v>7</v>
      </c>
      <c r="B8" s="3">
        <f>'[1]Общий реестр  Центра'!H11</f>
        <v>43847</v>
      </c>
      <c r="C8" s="4" t="str">
        <f>IF('[1]Общий реестр  Центра'!G11="ЦКР","АНО ЦКР Смоленской области",IF(AND('[1]Общий реестр  Центра'!G11="ЦПП"),"АНО Центр поддержки предпринимательства Смоленской области",IF(AND('[1]Общий реестр  Центра'!G11="ЦПЭ"),"АНО Центр поддержки экспорта Смоленской области",IF(AND('[1]Общий реестр  Центра'!G11="ФОНД"),"микрокредитная компания Смоленский областной фонд поддержки предпринимательства",IF(AND('[1]Общий реестр  Центра'!G11=""),"-",)))))</f>
        <v>АНО Центр поддержки экспорта Смоленской области</v>
      </c>
      <c r="D8" s="5" t="str">
        <f>'[1]Общий реестр  Центра'!B11</f>
        <v>Общество с Ограниченной Ответственностью "Агроинвест"</v>
      </c>
      <c r="E8" s="6">
        <f>'[1]Общий реестр  Центра'!E11</f>
        <v>6732104785</v>
      </c>
      <c r="F8" s="4" t="str">
        <f>'[1]Общий реестр  Центра'!AF11</f>
        <v>Консультационная поддержка</v>
      </c>
      <c r="G8" s="4" t="str">
        <f>'[1]Общий реестр  Центра'!AG11</f>
        <v>Поиск и подбор иностранных партнеров</v>
      </c>
      <c r="H8" s="7" t="str">
        <f>'[1]Общий реестр  Центра'!AL11</f>
        <v>1 ч.</v>
      </c>
      <c r="I8" s="3">
        <f>'[1]Общий реестр  Центра'!I11</f>
        <v>43850</v>
      </c>
      <c r="J8" s="4" t="str">
        <f>'[1]Общий реестр  Центра'!AM11</f>
        <v>нет</v>
      </c>
    </row>
    <row r="9" spans="1:10" ht="38.25" x14ac:dyDescent="0.25">
      <c r="A9" s="2">
        <f>'[1]Общий реестр  Центра'!A12</f>
        <v>8</v>
      </c>
      <c r="B9" s="3">
        <f>'[1]Общий реестр  Центра'!H12</f>
        <v>43616</v>
      </c>
      <c r="C9" s="4" t="str">
        <f>IF('[1]Общий реестр  Центра'!G12="ЦКР","АНО ЦКР Смоленской области",IF(AND('[1]Общий реестр  Центра'!G12="ЦПП"),"АНО Центр поддержки предпринимательства Смоленской области",IF(AND('[1]Общий реестр  Центра'!G12="ЦПЭ"),"АНО Центр поддержки экспорта Смоленской области",IF(AND('[1]Общий реестр  Центра'!G12="ФОНД"),"микрокредитная компания Смоленский областной фонд поддержки предпринимательства",IF(AND('[1]Общий реестр  Центра'!G12=""),"-",)))))</f>
        <v>АНО Центр поддержки экспорта Смоленской области</v>
      </c>
      <c r="D9" s="5" t="str">
        <f>'[1]Общий реестр  Центра'!B12</f>
        <v>АО "ВЗСП"</v>
      </c>
      <c r="E9" s="6">
        <f>'[1]Общий реестр  Центра'!E12</f>
        <v>6722003587</v>
      </c>
      <c r="F9" s="4" t="str">
        <f>'[1]Общий реестр  Центра'!AF12</f>
        <v>Консультационная поддержка</v>
      </c>
      <c r="G9" s="4" t="str">
        <f>'[1]Общий реестр  Центра'!AG12</f>
        <v>Организация участия в выставочно-ярмарочном мероприятии в России</v>
      </c>
      <c r="H9" s="7" t="str">
        <f>'[1]Общий реестр  Центра'!AL12</f>
        <v>24 ч.</v>
      </c>
      <c r="I9" s="3">
        <f>'[1]Общий реестр  Центра'!I12</f>
        <v>43861</v>
      </c>
      <c r="J9" s="4" t="str">
        <f>'[1]Общий реестр  Центра'!AM12</f>
        <v>нет</v>
      </c>
    </row>
    <row r="10" spans="1:10" ht="38.25" x14ac:dyDescent="0.25">
      <c r="A10" s="2">
        <f>'[1]Общий реестр  Центра'!A13</f>
        <v>9</v>
      </c>
      <c r="B10" s="3">
        <f>'[1]Общий реестр  Центра'!H13</f>
        <v>43857</v>
      </c>
      <c r="C10" s="4" t="str">
        <f>IF('[1]Общий реестр  Центра'!G13="ЦКР","АНО ЦКР Смоленской области",IF(AND('[1]Общий реестр  Центра'!G13="ЦПП"),"АНО Центр поддержки предпринимательства Смоленской области",IF(AND('[1]Общий реестр  Центра'!G13="ЦПЭ"),"АНО Центр поддержки экспорта Смоленской области",IF(AND('[1]Общий реестр  Центра'!G13="ФОНД"),"микрокредитная компания Смоленский областной фонд поддержки предпринимательства",IF(AND('[1]Общий реестр  Центра'!G13=""),"-",)))))</f>
        <v>АНО Центр поддержки экспорта Смоленской области</v>
      </c>
      <c r="D10" s="5" t="str">
        <f>'[1]Общий реестр  Центра'!B13</f>
        <v>ИП Исмайлов Роман Юсифович</v>
      </c>
      <c r="E10" s="6">
        <f>'[1]Общий реестр  Центра'!E13</f>
        <v>672906041610</v>
      </c>
      <c r="F10" s="4" t="str">
        <f>'[1]Общий реестр  Центра'!AF13</f>
        <v>Поддержка в сфере образования</v>
      </c>
      <c r="G10" s="4" t="str">
        <f>'[1]Общий реестр  Центра'!AG13</f>
        <v>Организация участия в экспортном семинаре</v>
      </c>
      <c r="H10" s="7" t="str">
        <f>'[1]Общий реестр  Центра'!AL13</f>
        <v>16 ч.</v>
      </c>
      <c r="I10" s="3">
        <f>'[1]Общий реестр  Центра'!I13</f>
        <v>43861</v>
      </c>
      <c r="J10" s="4" t="str">
        <f>'[1]Общий реестр  Центра'!AM13</f>
        <v>нет</v>
      </c>
    </row>
    <row r="11" spans="1:10" ht="38.25" x14ac:dyDescent="0.25">
      <c r="A11" s="2">
        <f>'[1]Общий реестр  Центра'!A14</f>
        <v>10</v>
      </c>
      <c r="B11" s="3">
        <f>'[1]Общий реестр  Центра'!H14</f>
        <v>43858</v>
      </c>
      <c r="C11" s="4" t="str">
        <f>IF('[1]Общий реестр  Центра'!G14="ЦКР","АНО ЦКР Смоленской области",IF(AND('[1]Общий реестр  Центра'!G14="ЦПП"),"АНО Центр поддержки предпринимательства Смоленской области",IF(AND('[1]Общий реестр  Центра'!G14="ЦПЭ"),"АНО Центр поддержки экспорта Смоленской области",IF(AND('[1]Общий реестр  Центра'!G14="ФОНД"),"микрокредитная компания Смоленский областной фонд поддержки предпринимательства",IF(AND('[1]Общий реестр  Центра'!G14=""),"-",)))))</f>
        <v>АНО Центр поддержки экспорта Смоленской области</v>
      </c>
      <c r="D11" s="5" t="str">
        <f>'[1]Общий реестр  Центра'!B14</f>
        <v>ИП Пузенко Юлия Андреевна</v>
      </c>
      <c r="E11" s="6">
        <f>'[1]Общий реестр  Центра'!E14</f>
        <v>673205311469</v>
      </c>
      <c r="F11" s="4" t="str">
        <f>'[1]Общий реестр  Центра'!AF14</f>
        <v>Поддержка в сфере образования</v>
      </c>
      <c r="G11" s="4" t="str">
        <f>'[1]Общий реестр  Центра'!AG14</f>
        <v>Организация участия в экспортном семинаре</v>
      </c>
      <c r="H11" s="7" t="str">
        <f>'[1]Общий реестр  Центра'!AL14</f>
        <v>16 ч.</v>
      </c>
      <c r="I11" s="3">
        <f>'[1]Общий реестр  Центра'!I14</f>
        <v>43861</v>
      </c>
      <c r="J11" s="4" t="str">
        <f>'[1]Общий реестр  Центра'!AM14</f>
        <v>нет</v>
      </c>
    </row>
    <row r="12" spans="1:10" ht="38.25" x14ac:dyDescent="0.25">
      <c r="A12" s="2">
        <f>'[1]Общий реестр  Центра'!A15</f>
        <v>11</v>
      </c>
      <c r="B12" s="3">
        <f>'[1]Общий реестр  Центра'!H15</f>
        <v>43853</v>
      </c>
      <c r="C12" s="4" t="str">
        <f>IF('[1]Общий реестр  Центра'!G15="ЦКР","АНО ЦКР Смоленской области",IF(AND('[1]Общий реестр  Центра'!G15="ЦПП"),"АНО Центр поддержки предпринимательства Смоленской области",IF(AND('[1]Общий реестр  Центра'!G15="ЦПЭ"),"АНО Центр поддержки экспорта Смоленской области",IF(AND('[1]Общий реестр  Центра'!G15="ФОНД"),"микрокредитная компания Смоленский областной фонд поддержки предпринимательства",IF(AND('[1]Общий реестр  Центра'!G15=""),"-",)))))</f>
        <v>АНО Центр поддержки экспорта Смоленской области</v>
      </c>
      <c r="D12" s="5" t="str">
        <f>'[1]Общий реестр  Центра'!B15</f>
        <v>ИП Скрябин Артем Евгеньевич</v>
      </c>
      <c r="E12" s="6">
        <f>'[1]Общий реестр  Центра'!E15</f>
        <v>673203195739</v>
      </c>
      <c r="F12" s="4" t="str">
        <f>'[1]Общий реестр  Центра'!AF15</f>
        <v>Поддержка в сфере образования</v>
      </c>
      <c r="G12" s="4" t="str">
        <f>'[1]Общий реестр  Центра'!AG15</f>
        <v>Организация участия в экспортном семинаре</v>
      </c>
      <c r="H12" s="7" t="str">
        <f>'[1]Общий реестр  Центра'!AL15</f>
        <v>16 ч.</v>
      </c>
      <c r="I12" s="3">
        <f>'[1]Общий реестр  Центра'!I15</f>
        <v>43861</v>
      </c>
      <c r="J12" s="4" t="str">
        <f>'[1]Общий реестр  Центра'!AM15</f>
        <v>нет</v>
      </c>
    </row>
    <row r="13" spans="1:10" ht="38.25" x14ac:dyDescent="0.25">
      <c r="A13" s="2">
        <f>'[1]Общий реестр  Центра'!A16</f>
        <v>12</v>
      </c>
      <c r="B13" s="3">
        <f>'[1]Общий реестр  Центра'!H16</f>
        <v>43859</v>
      </c>
      <c r="C13" s="4" t="str">
        <f>IF('[1]Общий реестр  Центра'!G16="ЦКР","АНО ЦКР Смоленской области",IF(AND('[1]Общий реестр  Центра'!G16="ЦПП"),"АНО Центр поддержки предпринимательства Смоленской области",IF(AND('[1]Общий реестр  Центра'!G16="ЦПЭ"),"АНО Центр поддержки экспорта Смоленской области",IF(AND('[1]Общий реестр  Центра'!G16="ФОНД"),"микрокредитная компания Смоленский областной фонд поддержки предпринимательства",IF(AND('[1]Общий реестр  Центра'!G16=""),"-",)))))</f>
        <v>АНО Центр поддержки экспорта Смоленской области</v>
      </c>
      <c r="D13" s="5" t="str">
        <f>'[1]Общий реестр  Центра'!B16</f>
        <v>ИП Шайгородский Богдан Валерьевич</v>
      </c>
      <c r="E13" s="6">
        <f>'[1]Общий реестр  Центра'!E16</f>
        <v>673009550340</v>
      </c>
      <c r="F13" s="4" t="str">
        <f>'[1]Общий реестр  Центра'!AF16</f>
        <v>Поддержка в сфере образования</v>
      </c>
      <c r="G13" s="4" t="str">
        <f>'[1]Общий реестр  Центра'!AG16</f>
        <v>Организация участия в экспортном семинаре</v>
      </c>
      <c r="H13" s="7" t="str">
        <f>'[1]Общий реестр  Центра'!AL16</f>
        <v>16 ч.</v>
      </c>
      <c r="I13" s="3">
        <f>'[1]Общий реестр  Центра'!I16</f>
        <v>43861</v>
      </c>
      <c r="J13" s="4" t="str">
        <f>'[1]Общий реестр  Центра'!AM16</f>
        <v>нет</v>
      </c>
    </row>
    <row r="14" spans="1:10" ht="38.25" x14ac:dyDescent="0.25">
      <c r="A14" s="2">
        <f>'[1]Общий реестр  Центра'!A17</f>
        <v>13</v>
      </c>
      <c r="B14" s="3">
        <f>'[1]Общий реестр  Центра'!H17</f>
        <v>43858</v>
      </c>
      <c r="C14" s="4" t="str">
        <f>IF('[1]Общий реестр  Центра'!G17="ЦКР","АНО ЦКР Смоленской области",IF(AND('[1]Общий реестр  Центра'!G17="ЦПП"),"АНО Центр поддержки предпринимательства Смоленской области",IF(AND('[1]Общий реестр  Центра'!G17="ЦПЭ"),"АНО Центр поддержки экспорта Смоленской области",IF(AND('[1]Общий реестр  Центра'!G17="ФОНД"),"микрокредитная компания Смоленский областной фонд поддержки предпринимательства",IF(AND('[1]Общий реестр  Центра'!G17=""),"-",)))))</f>
        <v>АНО Центр поддержки экспорта Смоленской области</v>
      </c>
      <c r="D14" s="5" t="str">
        <f>'[1]Общий реестр  Центра'!B17</f>
        <v>ООО "Агро Трейд"</v>
      </c>
      <c r="E14" s="6">
        <f>'[1]Общий реестр  Центра'!E17</f>
        <v>6732167489</v>
      </c>
      <c r="F14" s="4" t="str">
        <f>'[1]Общий реестр  Центра'!AF17</f>
        <v>Поддержка в сфере образования</v>
      </c>
      <c r="G14" s="4" t="str">
        <f>'[1]Общий реестр  Центра'!AG17</f>
        <v>Организация участия в экспортном семинаре</v>
      </c>
      <c r="H14" s="7" t="str">
        <f>'[1]Общий реестр  Центра'!AL17</f>
        <v>16 ч.</v>
      </c>
      <c r="I14" s="3">
        <f>'[1]Общий реестр  Центра'!I17</f>
        <v>43861</v>
      </c>
      <c r="J14" s="4" t="str">
        <f>'[1]Общий реестр  Центра'!AM17</f>
        <v>нет</v>
      </c>
    </row>
    <row r="15" spans="1:10" ht="38.25" x14ac:dyDescent="0.25">
      <c r="A15" s="2">
        <f>'[1]Общий реестр  Центра'!A18</f>
        <v>14</v>
      </c>
      <c r="B15" s="3">
        <f>'[1]Общий реестр  Центра'!H18</f>
        <v>43858</v>
      </c>
      <c r="C15" s="4" t="str">
        <f>IF('[1]Общий реестр  Центра'!G18="ЦКР","АНО ЦКР Смоленской области",IF(AND('[1]Общий реестр  Центра'!G18="ЦПП"),"АНО Центр поддержки предпринимательства Смоленской области",IF(AND('[1]Общий реестр  Центра'!G18="ЦПЭ"),"АНО Центр поддержки экспорта Смоленской области",IF(AND('[1]Общий реестр  Центра'!G18="ФОНД"),"микрокредитная компания Смоленский областной фонд поддержки предпринимательства",IF(AND('[1]Общий реестр  Центра'!G18=""),"-",)))))</f>
        <v>АНО Центр поддержки экспорта Смоленской области</v>
      </c>
      <c r="D15" s="5" t="str">
        <f>'[1]Общий реестр  Центра'!B18</f>
        <v>ООО "БК"</v>
      </c>
      <c r="E15" s="6">
        <f>'[1]Общий реестр  Центра'!E18</f>
        <v>6732071674</v>
      </c>
      <c r="F15" s="4" t="str">
        <f>'[1]Общий реестр  Центра'!AF18</f>
        <v>Поддержка в сфере образования</v>
      </c>
      <c r="G15" s="4" t="str">
        <f>'[1]Общий реестр  Центра'!AG18</f>
        <v>Организация участия в экспортном семинаре</v>
      </c>
      <c r="H15" s="7" t="str">
        <f>'[1]Общий реестр  Центра'!AL18</f>
        <v>16 ч.</v>
      </c>
      <c r="I15" s="3">
        <f>'[1]Общий реестр  Центра'!I18</f>
        <v>43861</v>
      </c>
      <c r="J15" s="4" t="str">
        <f>'[1]Общий реестр  Центра'!AM18</f>
        <v>нет</v>
      </c>
    </row>
    <row r="16" spans="1:10" ht="38.25" x14ac:dyDescent="0.25">
      <c r="A16" s="2">
        <f>'[1]Общий реестр  Центра'!A19</f>
        <v>15</v>
      </c>
      <c r="B16" s="3">
        <f>'[1]Общий реестр  Центра'!H19</f>
        <v>43853</v>
      </c>
      <c r="C16" s="4" t="str">
        <f>IF('[1]Общий реестр  Центра'!G19="ЦКР","АНО ЦКР Смоленской области",IF(AND('[1]Общий реестр  Центра'!G19="ЦПП"),"АНО Центр поддержки предпринимательства Смоленской области",IF(AND('[1]Общий реестр  Центра'!G19="ЦПЭ"),"АНО Центр поддержки экспорта Смоленской области",IF(AND('[1]Общий реестр  Центра'!G19="ФОНД"),"микрокредитная компания Смоленский областной фонд поддержки предпринимательства",IF(AND('[1]Общий реестр  Центра'!G19=""),"-",)))))</f>
        <v>АНО Центр поддержки экспорта Смоленской области</v>
      </c>
      <c r="D16" s="5" t="str">
        <f>'[1]Общий реестр  Центра'!B19</f>
        <v>ООО "Импульс+"</v>
      </c>
      <c r="E16" s="6">
        <f>'[1]Общий реестр  Центра'!E19</f>
        <v>6732066709</v>
      </c>
      <c r="F16" s="4" t="str">
        <f>'[1]Общий реестр  Центра'!AF19</f>
        <v>Поддержка в сфере образования</v>
      </c>
      <c r="G16" s="4" t="str">
        <f>'[1]Общий реестр  Центра'!AG19</f>
        <v>Организация участия в экспортном семинаре</v>
      </c>
      <c r="H16" s="7" t="str">
        <f>'[1]Общий реестр  Центра'!AL19</f>
        <v>16 ч.</v>
      </c>
      <c r="I16" s="3">
        <f>'[1]Общий реестр  Центра'!I19</f>
        <v>43861</v>
      </c>
      <c r="J16" s="4" t="str">
        <f>'[1]Общий реестр  Центра'!AM19</f>
        <v>нет</v>
      </c>
    </row>
    <row r="17" spans="1:10" ht="38.25" x14ac:dyDescent="0.25">
      <c r="A17" s="2">
        <f>'[1]Общий реестр  Центра'!A20</f>
        <v>16</v>
      </c>
      <c r="B17" s="3">
        <f>'[1]Общий реестр  Центра'!H20</f>
        <v>43853</v>
      </c>
      <c r="C17" s="4" t="str">
        <f>IF('[1]Общий реестр  Центра'!G20="ЦКР","АНО ЦКР Смоленской области",IF(AND('[1]Общий реестр  Центра'!G20="ЦПП"),"АНО Центр поддержки предпринимательства Смоленской области",IF(AND('[1]Общий реестр  Центра'!G20="ЦПЭ"),"АНО Центр поддержки экспорта Смоленской области",IF(AND('[1]Общий реестр  Центра'!G20="ФОНД"),"микрокредитная компания Смоленский областной фонд поддержки предпринимательства",IF(AND('[1]Общий реестр  Центра'!G20=""),"-",)))))</f>
        <v>АНО Центр поддержки экспорта Смоленской области</v>
      </c>
      <c r="D17" s="5" t="str">
        <f>'[1]Общий реестр  Центра'!B20</f>
        <v>ООО "Ред Холт"</v>
      </c>
      <c r="E17" s="6">
        <f>'[1]Общий реестр  Центра'!E20</f>
        <v>6732078775</v>
      </c>
      <c r="F17" s="4" t="str">
        <f>'[1]Общий реестр  Центра'!AF20</f>
        <v>Поддержка в сфере образования</v>
      </c>
      <c r="G17" s="4" t="str">
        <f>'[1]Общий реестр  Центра'!AG20</f>
        <v>Организация участия в экспортном семинаре</v>
      </c>
      <c r="H17" s="7" t="str">
        <f>'[1]Общий реестр  Центра'!AL20</f>
        <v>16 ч.</v>
      </c>
      <c r="I17" s="3">
        <f>'[1]Общий реестр  Центра'!I20</f>
        <v>43861</v>
      </c>
      <c r="J17" s="4" t="str">
        <f>'[1]Общий реестр  Центра'!AM20</f>
        <v>нет</v>
      </c>
    </row>
    <row r="18" spans="1:10" ht="38.25" x14ac:dyDescent="0.25">
      <c r="A18" s="2">
        <f>'[1]Общий реестр  Центра'!A21</f>
        <v>17</v>
      </c>
      <c r="B18" s="3">
        <f>'[1]Общий реестр  Центра'!H21</f>
        <v>43852</v>
      </c>
      <c r="C18" s="4" t="str">
        <f>IF('[1]Общий реестр  Центра'!G21="ЦКР","АНО ЦКР Смоленской области",IF(AND('[1]Общий реестр  Центра'!G21="ЦПП"),"АНО Центр поддержки предпринимательства Смоленской области",IF(AND('[1]Общий реестр  Центра'!G21="ЦПЭ"),"АНО Центр поддержки экспорта Смоленской области",IF(AND('[1]Общий реестр  Центра'!G21="ФОНД"),"микрокредитная компания Смоленский областной фонд поддержки предпринимательства",IF(AND('[1]Общий реестр  Центра'!G21=""),"-",)))))</f>
        <v>АНО Центр поддержки экспорта Смоленской области</v>
      </c>
      <c r="D18" s="5" t="str">
        <f>'[1]Общий реестр  Центра'!B21</f>
        <v>ООО "Русский Лён"</v>
      </c>
      <c r="E18" s="6">
        <f>'[1]Общий реестр  Центра'!E21</f>
        <v>4001009613</v>
      </c>
      <c r="F18" s="4" t="str">
        <f>'[1]Общий реестр  Центра'!AF21</f>
        <v>Поддержка в сфере образования</v>
      </c>
      <c r="G18" s="4" t="str">
        <f>'[1]Общий реестр  Центра'!AG21</f>
        <v>Организация участия в экспортном семинаре</v>
      </c>
      <c r="H18" s="7" t="str">
        <f>'[1]Общий реестр  Центра'!AL21</f>
        <v>16 ч.</v>
      </c>
      <c r="I18" s="3">
        <f>'[1]Общий реестр  Центра'!I21</f>
        <v>43861</v>
      </c>
      <c r="J18" s="4" t="str">
        <f>'[1]Общий реестр  Центра'!AM21</f>
        <v>нет</v>
      </c>
    </row>
    <row r="19" spans="1:10" ht="38.25" x14ac:dyDescent="0.25">
      <c r="A19" s="2">
        <f>'[1]Общий реестр  Центра'!A22</f>
        <v>18</v>
      </c>
      <c r="B19" s="3">
        <f>'[1]Общий реестр  Центра'!H22</f>
        <v>43858</v>
      </c>
      <c r="C19" s="4" t="str">
        <f>IF('[1]Общий реестр  Центра'!G22="ЦКР","АНО ЦКР Смоленской области",IF(AND('[1]Общий реестр  Центра'!G22="ЦПП"),"АНО Центр поддержки предпринимательства Смоленской области",IF(AND('[1]Общий реестр  Центра'!G22="ЦПЭ"),"АНО Центр поддержки экспорта Смоленской области",IF(AND('[1]Общий реестр  Центра'!G22="ФОНД"),"микрокредитная компания Смоленский областной фонд поддержки предпринимательства",IF(AND('[1]Общий реестр  Центра'!G22=""),"-",)))))</f>
        <v>АНО Центр поддержки экспорта Смоленской области</v>
      </c>
      <c r="D19" s="5" t="str">
        <f>'[1]Общий реестр  Центра'!B22</f>
        <v>ООО "Технотекс"</v>
      </c>
      <c r="E19" s="6">
        <f>'[1]Общий реестр  Центра'!E22</f>
        <v>6732121251</v>
      </c>
      <c r="F19" s="4" t="str">
        <f>'[1]Общий реестр  Центра'!AF22</f>
        <v>Поддержка в сфере образования</v>
      </c>
      <c r="G19" s="4" t="str">
        <f>'[1]Общий реестр  Центра'!AG22</f>
        <v>Организация участия в экспортном семинаре</v>
      </c>
      <c r="H19" s="7" t="str">
        <f>'[1]Общий реестр  Центра'!AL22</f>
        <v>16 ч.</v>
      </c>
      <c r="I19" s="3">
        <f>'[1]Общий реестр  Центра'!I22</f>
        <v>43861</v>
      </c>
      <c r="J19" s="4" t="str">
        <f>'[1]Общий реестр  Центра'!AM22</f>
        <v>нет</v>
      </c>
    </row>
    <row r="20" spans="1:10" ht="38.25" x14ac:dyDescent="0.25">
      <c r="A20" s="2">
        <f>'[1]Общий реестр  Центра'!A23</f>
        <v>19</v>
      </c>
      <c r="B20" s="3">
        <f>'[1]Общий реестр  Центра'!H23</f>
        <v>43853</v>
      </c>
      <c r="C20" s="4" t="str">
        <f>IF('[1]Общий реестр  Центра'!G23="ЦКР","АНО ЦКР Смоленской области",IF(AND('[1]Общий реестр  Центра'!G23="ЦПП"),"АНО Центр поддержки предпринимательства Смоленской области",IF(AND('[1]Общий реестр  Центра'!G23="ЦПЭ"),"АНО Центр поддержки экспорта Смоленской области",IF(AND('[1]Общий реестр  Центра'!G23="ФОНД"),"микрокредитная компания Смоленский областной фонд поддержки предпринимательства",IF(AND('[1]Общий реестр  Центра'!G23=""),"-",)))))</f>
        <v>АНО Центр поддержки экспорта Смоленской области</v>
      </c>
      <c r="D20" s="5" t="str">
        <f>'[1]Общий реестр  Центра'!B23</f>
        <v>ООО "Энергия"</v>
      </c>
      <c r="E20" s="6">
        <f>'[1]Общий реестр  Центра'!E23</f>
        <v>6732104721</v>
      </c>
      <c r="F20" s="4" t="str">
        <f>'[1]Общий реестр  Центра'!AF23</f>
        <v>Поддержка в сфере образования</v>
      </c>
      <c r="G20" s="4" t="str">
        <f>'[1]Общий реестр  Центра'!AG23</f>
        <v>Организация участия в экспортном семинаре</v>
      </c>
      <c r="H20" s="7" t="str">
        <f>'[1]Общий реестр  Центра'!AL23</f>
        <v>16 ч.</v>
      </c>
      <c r="I20" s="3">
        <f>'[1]Общий реестр  Центра'!I23</f>
        <v>43861</v>
      </c>
      <c r="J20" s="4" t="str">
        <f>'[1]Общий реестр  Центра'!AM23</f>
        <v>нет</v>
      </c>
    </row>
    <row r="21" spans="1:10" ht="38.25" x14ac:dyDescent="0.25">
      <c r="A21" s="2">
        <f>'[1]Общий реестр  Центра'!A24</f>
        <v>20</v>
      </c>
      <c r="B21" s="3">
        <f>'[1]Общий реестр  Центра'!H24</f>
        <v>43787</v>
      </c>
      <c r="C21" s="4" t="str">
        <f>IF('[1]Общий реестр  Центра'!G24="ЦКР","АНО ЦКР Смоленской области",IF(AND('[1]Общий реестр  Центра'!G24="ЦПП"),"АНО Центр поддержки предпринимательства Смоленской области",IF(AND('[1]Общий реестр  Центра'!G24="ЦПЭ"),"АНО Центр поддержки экспорта Смоленской области",IF(AND('[1]Общий реестр  Центра'!G24="ФОНД"),"микрокредитная компания Смоленский областной фонд поддержки предпринимательства",IF(AND('[1]Общий реестр  Центра'!G24=""),"-",)))))</f>
        <v>АНО Центр поддержки экспорта Смоленской области</v>
      </c>
      <c r="D21" s="5" t="str">
        <f>'[1]Общий реестр  Центра'!B24</f>
        <v>ООО "Биохимтех"</v>
      </c>
      <c r="E21" s="6">
        <f>'[1]Общий реестр  Центра'!E24</f>
        <v>6727031813</v>
      </c>
      <c r="F21" s="4" t="str">
        <f>'[1]Общий реестр  Центра'!AF24</f>
        <v>Консультационная поддержка</v>
      </c>
      <c r="G21" s="4" t="str">
        <f>'[1]Общий реестр  Центра'!AG24</f>
        <v>Организация участия в выставочно-ярмарочном мероприятии в иностранном государстве</v>
      </c>
      <c r="H21" s="7" t="str">
        <f>'[1]Общий реестр  Центра'!AL24</f>
        <v>24 ч.</v>
      </c>
      <c r="I21" s="3">
        <f>'[1]Общий реестр  Центра'!I24</f>
        <v>43863</v>
      </c>
      <c r="J21" s="4" t="str">
        <f>'[1]Общий реестр  Центра'!AM24</f>
        <v>нет</v>
      </c>
    </row>
    <row r="22" spans="1:10" ht="38.25" x14ac:dyDescent="0.25">
      <c r="A22" s="2">
        <f>'[1]Общий реестр  Центра'!A25</f>
        <v>21</v>
      </c>
      <c r="B22" s="3">
        <f>'[1]Общий реестр  Центра'!H25</f>
        <v>43868</v>
      </c>
      <c r="C22" s="4" t="str">
        <f>IF('[1]Общий реестр  Центра'!G25="ЦКР","АНО ЦКР Смоленской области",IF(AND('[1]Общий реестр  Центра'!G25="ЦПП"),"АНО Центр поддержки предпринимательства Смоленской области",IF(AND('[1]Общий реестр  Центра'!G25="ЦПЭ"),"АНО Центр поддержки экспорта Смоленской области",IF(AND('[1]Общий реестр  Центра'!G25="ФОНД"),"микрокредитная компания Смоленский областной фонд поддержки предпринимательства",IF(AND('[1]Общий реестр  Центра'!G25=""),"-",)))))</f>
        <v>АНО Центр поддержки экспорта Смоленской области</v>
      </c>
      <c r="D22" s="5" t="str">
        <f>'[1]Общий реестр  Центра'!B25</f>
        <v>ООО "Товарищество Льняная Мануфактура"</v>
      </c>
      <c r="E22" s="6">
        <f>'[1]Общий реестр  Центра'!E25</f>
        <v>6725033540</v>
      </c>
      <c r="F22" s="4" t="str">
        <f>'[1]Общий реестр  Центра'!AF25</f>
        <v>Консультационная поддержка</v>
      </c>
      <c r="G22" s="4" t="str">
        <f>'[1]Общий реестр  Центра'!AG25</f>
        <v>Консультация по вопросам экспортной деятельности, в том числе посредством привлечения сторонних экспертов</v>
      </c>
      <c r="H22" s="7" t="str">
        <f>'[1]Общий реестр  Центра'!AL25</f>
        <v>24 ч.</v>
      </c>
      <c r="I22" s="3">
        <f>'[1]Общий реестр  Центра'!I25</f>
        <v>43871</v>
      </c>
      <c r="J22" s="4" t="str">
        <f>'[1]Общий реестр  Центра'!AM25</f>
        <v>нет</v>
      </c>
    </row>
    <row r="23" spans="1:10" ht="38.25" x14ac:dyDescent="0.25">
      <c r="A23" s="2">
        <f>'[1]Общий реестр  Центра'!A26</f>
        <v>22</v>
      </c>
      <c r="B23" s="3">
        <f>'[1]Общий реестр  Центра'!H26</f>
        <v>43872</v>
      </c>
      <c r="C23" s="4" t="str">
        <f>IF('[1]Общий реестр  Центра'!G26="ЦКР","АНО ЦКР Смоленской области",IF(AND('[1]Общий реестр  Центра'!G26="ЦПП"),"АНО Центр поддержки предпринимательства Смоленской области",IF(AND('[1]Общий реестр  Центра'!G26="ЦПЭ"),"АНО Центр поддержки экспорта Смоленской области",IF(AND('[1]Общий реестр  Центра'!G26="ФОНД"),"микрокредитная компания Смоленский областной фонд поддержки предпринимательства",IF(AND('[1]Общий реестр  Центра'!G26=""),"-",)))))</f>
        <v>АНО Центр поддержки экспорта Смоленской области</v>
      </c>
      <c r="D23" s="5" t="str">
        <f>'[1]Общий реестр  Центра'!B26</f>
        <v>ИП Василькова Елена Анатольевна</v>
      </c>
      <c r="E23" s="6">
        <f>'[1]Общий реестр  Центра'!E26</f>
        <v>672900273870</v>
      </c>
      <c r="F23" s="4" t="str">
        <f>'[1]Общий реестр  Центра'!AF26</f>
        <v>Поддержка в сфере образования</v>
      </c>
      <c r="G23" s="4" t="str">
        <f>'[1]Общий реестр  Центра'!AG26</f>
        <v>Организация участия в экспортном семинаре</v>
      </c>
      <c r="H23" s="7" t="str">
        <f>'[1]Общий реестр  Центра'!AL26</f>
        <v>16 ч.</v>
      </c>
      <c r="I23" s="3">
        <f>'[1]Общий реестр  Центра'!I26</f>
        <v>43875</v>
      </c>
      <c r="J23" s="4" t="str">
        <f>'[1]Общий реестр  Центра'!AM26</f>
        <v>нет</v>
      </c>
    </row>
    <row r="24" spans="1:10" ht="38.25" x14ac:dyDescent="0.25">
      <c r="A24" s="2">
        <f>'[1]Общий реестр  Центра'!A27</f>
        <v>23</v>
      </c>
      <c r="B24" s="3">
        <f>'[1]Общий реестр  Центра'!H27</f>
        <v>43872</v>
      </c>
      <c r="C24" s="4" t="str">
        <f>IF('[1]Общий реестр  Центра'!G27="ЦКР","АНО ЦКР Смоленской области",IF(AND('[1]Общий реестр  Центра'!G27="ЦПП"),"АНО Центр поддержки предпринимательства Смоленской области",IF(AND('[1]Общий реестр  Центра'!G27="ЦПЭ"),"АНО Центр поддержки экспорта Смоленской области",IF(AND('[1]Общий реестр  Центра'!G27="ФОНД"),"микрокредитная компания Смоленский областной фонд поддержки предпринимательства",IF(AND('[1]Общий реестр  Центра'!G27=""),"-",)))))</f>
        <v>АНО Центр поддержки экспорта Смоленской области</v>
      </c>
      <c r="D24" s="5" t="str">
        <f>'[1]Общий реестр  Центра'!B27</f>
        <v>ИП Дудла Роман Владимирович</v>
      </c>
      <c r="E24" s="6">
        <f>'[1]Общий реестр  Центра'!E27</f>
        <v>672903121515</v>
      </c>
      <c r="F24" s="4" t="str">
        <f>'[1]Общий реестр  Центра'!AF27</f>
        <v>Поддержка в сфере образования</v>
      </c>
      <c r="G24" s="4" t="str">
        <f>'[1]Общий реестр  Центра'!AG27</f>
        <v>Организация участия в экспортном семинаре</v>
      </c>
      <c r="H24" s="7" t="str">
        <f>'[1]Общий реестр  Центра'!AL27</f>
        <v>16 ч.</v>
      </c>
      <c r="I24" s="3">
        <f>'[1]Общий реестр  Центра'!I27</f>
        <v>43875</v>
      </c>
      <c r="J24" s="4" t="str">
        <f>'[1]Общий реестр  Центра'!AM27</f>
        <v>нет</v>
      </c>
    </row>
    <row r="25" spans="1:10" ht="38.25" x14ac:dyDescent="0.25">
      <c r="A25" s="2">
        <f>'[1]Общий реестр  Центра'!A28</f>
        <v>24</v>
      </c>
      <c r="B25" s="3">
        <f>'[1]Общий реестр  Центра'!H28</f>
        <v>43872</v>
      </c>
      <c r="C25" s="4" t="str">
        <f>IF('[1]Общий реестр  Центра'!G28="ЦКР","АНО ЦКР Смоленской области",IF(AND('[1]Общий реестр  Центра'!G28="ЦПП"),"АНО Центр поддержки предпринимательства Смоленской области",IF(AND('[1]Общий реестр  Центра'!G28="ЦПЭ"),"АНО Центр поддержки экспорта Смоленской области",IF(AND('[1]Общий реестр  Центра'!G28="ФОНД"),"микрокредитная компания Смоленский областной фонд поддержки предпринимательства",IF(AND('[1]Общий реестр  Центра'!G28=""),"-",)))))</f>
        <v>АНО Центр поддержки экспорта Смоленской области</v>
      </c>
      <c r="D25" s="5" t="str">
        <f>'[1]Общий реестр  Центра'!B28</f>
        <v>ИП Прохоров Александр Данилович</v>
      </c>
      <c r="E25" s="6">
        <f>'[1]Общий реестр  Центра'!E28</f>
        <v>673100079138</v>
      </c>
      <c r="F25" s="4" t="str">
        <f>'[1]Общий реестр  Центра'!AF28</f>
        <v>Поддержка в сфере образования</v>
      </c>
      <c r="G25" s="4" t="str">
        <f>'[1]Общий реестр  Центра'!AG28</f>
        <v>Организация участия в экспортном семинаре</v>
      </c>
      <c r="H25" s="7" t="str">
        <f>'[1]Общий реестр  Центра'!AL28</f>
        <v>16 ч.</v>
      </c>
      <c r="I25" s="3">
        <f>'[1]Общий реестр  Центра'!I28</f>
        <v>43875</v>
      </c>
      <c r="J25" s="4" t="str">
        <f>'[1]Общий реестр  Центра'!AM28</f>
        <v>нет</v>
      </c>
    </row>
    <row r="26" spans="1:10" ht="38.25" x14ac:dyDescent="0.25">
      <c r="A26" s="2">
        <f>'[1]Общий реестр  Центра'!A29</f>
        <v>25</v>
      </c>
      <c r="B26" s="3">
        <f>'[1]Общий реестр  Центра'!H29</f>
        <v>43872</v>
      </c>
      <c r="C26" s="4" t="str">
        <f>IF('[1]Общий реестр  Центра'!G29="ЦКР","АНО ЦКР Смоленской области",IF(AND('[1]Общий реестр  Центра'!G29="ЦПП"),"АНО Центр поддержки предпринимательства Смоленской области",IF(AND('[1]Общий реестр  Центра'!G29="ЦПЭ"),"АНО Центр поддержки экспорта Смоленской области",IF(AND('[1]Общий реестр  Центра'!G29="ФОНД"),"микрокредитная компания Смоленский областной фонд поддержки предпринимательства",IF(AND('[1]Общий реестр  Центра'!G29=""),"-",)))))</f>
        <v>АНО Центр поддержки экспорта Смоленской области</v>
      </c>
      <c r="D26" s="5" t="str">
        <f>'[1]Общий реестр  Центра'!B29</f>
        <v>ООО "Агросфера"</v>
      </c>
      <c r="E26" s="6">
        <f>'[1]Общий реестр  Центра'!E29</f>
        <v>6727023668</v>
      </c>
      <c r="F26" s="4" t="str">
        <f>'[1]Общий реестр  Центра'!AF29</f>
        <v>Поддержка в сфере образования</v>
      </c>
      <c r="G26" s="4" t="str">
        <f>'[1]Общий реестр  Центра'!AG29</f>
        <v>Организация участия в экспортном семинаре</v>
      </c>
      <c r="H26" s="7" t="str">
        <f>'[1]Общий реестр  Центра'!AL29</f>
        <v>16 ч.</v>
      </c>
      <c r="I26" s="3">
        <f>'[1]Общий реестр  Центра'!I29</f>
        <v>43875</v>
      </c>
      <c r="J26" s="4" t="str">
        <f>'[1]Общий реестр  Центра'!AM29</f>
        <v>нет</v>
      </c>
    </row>
    <row r="27" spans="1:10" ht="38.25" x14ac:dyDescent="0.25">
      <c r="A27" s="2">
        <f>'[1]Общий реестр  Центра'!A30</f>
        <v>26</v>
      </c>
      <c r="B27" s="3">
        <f>'[1]Общий реестр  Центра'!H30</f>
        <v>43871</v>
      </c>
      <c r="C27" s="4" t="str">
        <f>IF('[1]Общий реестр  Центра'!G30="ЦКР","АНО ЦКР Смоленской области",IF(AND('[1]Общий реестр  Центра'!G30="ЦПП"),"АНО Центр поддержки предпринимательства Смоленской области",IF(AND('[1]Общий реестр  Центра'!G30="ЦПЭ"),"АНО Центр поддержки экспорта Смоленской области",IF(AND('[1]Общий реестр  Центра'!G30="ФОНД"),"микрокредитная компания Смоленский областной фонд поддержки предпринимательства",IF(AND('[1]Общий реестр  Центра'!G30=""),"-",)))))</f>
        <v>АНО Центр поддержки экспорта Смоленской области</v>
      </c>
      <c r="D27" s="5" t="str">
        <f>'[1]Общий реестр  Центра'!B30</f>
        <v>ООО "ИТЦ "Промикс"</v>
      </c>
      <c r="E27" s="6">
        <f>'[1]Общий реестр  Центра'!E30</f>
        <v>6731060623</v>
      </c>
      <c r="F27" s="4" t="str">
        <f>'[1]Общий реестр  Центра'!AF30</f>
        <v>Поддержка в сфере образования</v>
      </c>
      <c r="G27" s="4" t="str">
        <f>'[1]Общий реестр  Центра'!AG30</f>
        <v>Организация участия в экспортном семинаре</v>
      </c>
      <c r="H27" s="7" t="str">
        <f>'[1]Общий реестр  Центра'!AL30</f>
        <v>16 ч.</v>
      </c>
      <c r="I27" s="3">
        <f>'[1]Общий реестр  Центра'!I30</f>
        <v>43875</v>
      </c>
      <c r="J27" s="4" t="str">
        <f>'[1]Общий реестр  Центра'!AM30</f>
        <v>нет</v>
      </c>
    </row>
    <row r="28" spans="1:10" ht="38.25" x14ac:dyDescent="0.25">
      <c r="A28" s="2">
        <f>'[1]Общий реестр  Центра'!A31</f>
        <v>27</v>
      </c>
      <c r="B28" s="3">
        <f>'[1]Общий реестр  Центра'!H31</f>
        <v>43872</v>
      </c>
      <c r="C28" s="4" t="str">
        <f>IF('[1]Общий реестр  Центра'!G31="ЦКР","АНО ЦКР Смоленской области",IF(AND('[1]Общий реестр  Центра'!G31="ЦПП"),"АНО Центр поддержки предпринимательства Смоленской области",IF(AND('[1]Общий реестр  Центра'!G31="ЦПЭ"),"АНО Центр поддержки экспорта Смоленской области",IF(AND('[1]Общий реестр  Центра'!G31="ФОНД"),"микрокредитная компания Смоленский областной фонд поддержки предпринимательства",IF(AND('[1]Общий реестр  Центра'!G31=""),"-",)))))</f>
        <v>АНО Центр поддержки экспорта Смоленской области</v>
      </c>
      <c r="D28" s="5" t="str">
        <f>'[1]Общий реестр  Центра'!B31</f>
        <v>ООО "Ресурсконтроль"</v>
      </c>
      <c r="E28" s="6">
        <f>'[1]Общий реестр  Центра'!E31</f>
        <v>6732128296</v>
      </c>
      <c r="F28" s="4" t="str">
        <f>'[1]Общий реестр  Центра'!AF31</f>
        <v>Поддержка в сфере образования</v>
      </c>
      <c r="G28" s="4" t="str">
        <f>'[1]Общий реестр  Центра'!AG31</f>
        <v>Организация участия в экспортном семинаре</v>
      </c>
      <c r="H28" s="7" t="str">
        <f>'[1]Общий реестр  Центра'!AL31</f>
        <v>16 ч.</v>
      </c>
      <c r="I28" s="3">
        <f>'[1]Общий реестр  Центра'!I31</f>
        <v>43875</v>
      </c>
      <c r="J28" s="4" t="str">
        <f>'[1]Общий реестр  Центра'!AM31</f>
        <v>нет</v>
      </c>
    </row>
    <row r="29" spans="1:10" ht="38.25" x14ac:dyDescent="0.25">
      <c r="A29" s="2">
        <f>'[1]Общий реестр  Центра'!A32</f>
        <v>28</v>
      </c>
      <c r="B29" s="3">
        <f>'[1]Общий реестр  Центра'!H32</f>
        <v>43872</v>
      </c>
      <c r="C29" s="4" t="str">
        <f>IF('[1]Общий реестр  Центра'!G32="ЦКР","АНО ЦКР Смоленской области",IF(AND('[1]Общий реестр  Центра'!G32="ЦПП"),"АНО Центр поддержки предпринимательства Смоленской области",IF(AND('[1]Общий реестр  Центра'!G32="ЦПЭ"),"АНО Центр поддержки экспорта Смоленской области",IF(AND('[1]Общий реестр  Центра'!G32="ФОНД"),"микрокредитная компания Смоленский областной фонд поддержки предпринимательства",IF(AND('[1]Общий реестр  Центра'!G32=""),"-",)))))</f>
        <v>АНО Центр поддержки экспорта Смоленской области</v>
      </c>
      <c r="D29" s="5" t="str">
        <f>'[1]Общий реестр  Центра'!B32</f>
        <v>ООО "Саэм-67"</v>
      </c>
      <c r="E29" s="6">
        <f>'[1]Общий реестр  Центра'!E32</f>
        <v>6725031328</v>
      </c>
      <c r="F29" s="4" t="str">
        <f>'[1]Общий реестр  Центра'!AF32</f>
        <v>Поддержка в сфере образования</v>
      </c>
      <c r="G29" s="4" t="str">
        <f>'[1]Общий реестр  Центра'!AG32</f>
        <v>Организация участия в экспортном семинаре</v>
      </c>
      <c r="H29" s="7" t="str">
        <f>'[1]Общий реестр  Центра'!AL32</f>
        <v>16 ч.</v>
      </c>
      <c r="I29" s="3">
        <f>'[1]Общий реестр  Центра'!I32</f>
        <v>43875</v>
      </c>
      <c r="J29" s="4" t="str">
        <f>'[1]Общий реестр  Центра'!AM32</f>
        <v>нет</v>
      </c>
    </row>
    <row r="30" spans="1:10" ht="38.25" x14ac:dyDescent="0.25">
      <c r="A30" s="2">
        <f>'[1]Общий реестр  Центра'!A33</f>
        <v>29</v>
      </c>
      <c r="B30" s="3">
        <f>'[1]Общий реестр  Центра'!H33</f>
        <v>43872</v>
      </c>
      <c r="C30" s="4" t="str">
        <f>IF('[1]Общий реестр  Центра'!G33="ЦКР","АНО ЦКР Смоленской области",IF(AND('[1]Общий реестр  Центра'!G33="ЦПП"),"АНО Центр поддержки предпринимательства Смоленской области",IF(AND('[1]Общий реестр  Центра'!G33="ЦПЭ"),"АНО Центр поддержки экспорта Смоленской области",IF(AND('[1]Общий реестр  Центра'!G33="ФОНД"),"микрокредитная компания Смоленский областной фонд поддержки предпринимательства",IF(AND('[1]Общий реестр  Центра'!G33=""),"-",)))))</f>
        <v>АНО Центр поддержки экспорта Смоленской области</v>
      </c>
      <c r="D30" s="5" t="str">
        <f>'[1]Общий реестр  Центра'!B33</f>
        <v>ООО "Уголь Гриль"</v>
      </c>
      <c r="E30" s="6">
        <f>'[1]Общий реестр  Центра'!E33</f>
        <v>6727029250</v>
      </c>
      <c r="F30" s="4" t="str">
        <f>'[1]Общий реестр  Центра'!AF33</f>
        <v>Поддержка в сфере образования</v>
      </c>
      <c r="G30" s="4" t="str">
        <f>'[1]Общий реестр  Центра'!AG33</f>
        <v>Организация участия в экспортном семинаре</v>
      </c>
      <c r="H30" s="7" t="str">
        <f>'[1]Общий реестр  Центра'!AL33</f>
        <v>16 ч.</v>
      </c>
      <c r="I30" s="3">
        <f>'[1]Общий реестр  Центра'!I33</f>
        <v>43875</v>
      </c>
      <c r="J30" s="4" t="str">
        <f>'[1]Общий реестр  Центра'!AM33</f>
        <v>нет</v>
      </c>
    </row>
    <row r="31" spans="1:10" ht="38.25" x14ac:dyDescent="0.25">
      <c r="A31" s="2">
        <f>'[1]Общий реестр  Центра'!A34</f>
        <v>30</v>
      </c>
      <c r="B31" s="3">
        <f>'[1]Общий реестр  Центра'!H34</f>
        <v>43873</v>
      </c>
      <c r="C31" s="4" t="str">
        <f>IF('[1]Общий реестр  Центра'!G34="ЦКР","АНО ЦКР Смоленской области",IF(AND('[1]Общий реестр  Центра'!G34="ЦПП"),"АНО Центр поддержки предпринимательства Смоленской области",IF(AND('[1]Общий реестр  Центра'!G34="ЦПЭ"),"АНО Центр поддержки экспорта Смоленской области",IF(AND('[1]Общий реестр  Центра'!G34="ФОНД"),"микрокредитная компания Смоленский областной фонд поддержки предпринимательства",IF(AND('[1]Общий реестр  Центра'!G34=""),"-",)))))</f>
        <v>АНО Центр поддержки экспорта Смоленской области</v>
      </c>
      <c r="D31" s="5" t="str">
        <f>'[1]Общий реестр  Центра'!B34</f>
        <v>ООО "Форест Групп"</v>
      </c>
      <c r="E31" s="6">
        <f>'[1]Общий реестр  Центра'!E34</f>
        <v>6722033415</v>
      </c>
      <c r="F31" s="4" t="str">
        <f>'[1]Общий реестр  Центра'!AF34</f>
        <v>Поддержка в сфере образования</v>
      </c>
      <c r="G31" s="4" t="str">
        <f>'[1]Общий реестр  Центра'!AG34</f>
        <v>Организация участия в экспортном семинаре</v>
      </c>
      <c r="H31" s="7" t="str">
        <f>'[1]Общий реестр  Центра'!AL34</f>
        <v>16 ч.</v>
      </c>
      <c r="I31" s="3">
        <f>'[1]Общий реестр  Центра'!I34</f>
        <v>43875</v>
      </c>
      <c r="J31" s="4" t="str">
        <f>'[1]Общий реестр  Центра'!AM34</f>
        <v>нет</v>
      </c>
    </row>
    <row r="32" spans="1:10" ht="38.25" x14ac:dyDescent="0.25">
      <c r="A32" s="2">
        <f>'[1]Общий реестр  Центра'!A35</f>
        <v>31</v>
      </c>
      <c r="B32" s="3">
        <f>'[1]Общий реестр  Центра'!H35</f>
        <v>43865</v>
      </c>
      <c r="C32" s="4" t="str">
        <f>IF('[1]Общий реестр  Центра'!G35="ЦКР","АНО ЦКР Смоленской области",IF(AND('[1]Общий реестр  Центра'!G35="ЦПП"),"АНО Центр поддержки предпринимательства Смоленской области",IF(AND('[1]Общий реестр  Центра'!G35="ЦПЭ"),"АНО Центр поддержки экспорта Смоленской области",IF(AND('[1]Общий реестр  Центра'!G35="ФОНД"),"микрокредитная компания Смоленский областной фонд поддержки предпринимательства",IF(AND('[1]Общий реестр  Центра'!G35=""),"-",)))))</f>
        <v>АНО Центр поддержки экспорта Смоленской области</v>
      </c>
      <c r="D32" s="5" t="str">
        <f>'[1]Общий реестр  Центра'!B35</f>
        <v>ООО «Витросфера»</v>
      </c>
      <c r="E32" s="6">
        <f>'[1]Общий реестр  Центра'!E35</f>
        <v>6727033874</v>
      </c>
      <c r="F32" s="4" t="str">
        <f>'[1]Общий реестр  Центра'!AF35</f>
        <v>Поддержка в сфере образования</v>
      </c>
      <c r="G32" s="4" t="str">
        <f>'[1]Общий реестр  Центра'!AG35</f>
        <v>Организация участия в экспортном семинаре</v>
      </c>
      <c r="H32" s="7" t="str">
        <f>'[1]Общий реестр  Центра'!AL35</f>
        <v>16 ч.</v>
      </c>
      <c r="I32" s="3">
        <f>'[1]Общий реестр  Центра'!I35</f>
        <v>43875</v>
      </c>
      <c r="J32" s="4" t="str">
        <f>'[1]Общий реестр  Центра'!AM35</f>
        <v>нет</v>
      </c>
    </row>
    <row r="33" spans="1:10" ht="38.25" x14ac:dyDescent="0.25">
      <c r="A33" s="2">
        <f>'[1]Общий реестр  Центра'!A36</f>
        <v>32</v>
      </c>
      <c r="B33" s="3">
        <f>'[1]Общий реестр  Центра'!H36</f>
        <v>43875</v>
      </c>
      <c r="C33" s="4" t="str">
        <f>IF('[1]Общий реестр  Центра'!G36="ЦКР","АНО ЦКР Смоленской области",IF(AND('[1]Общий реестр  Центра'!G36="ЦПП"),"АНО Центр поддержки предпринимательства Смоленской области",IF(AND('[1]Общий реестр  Центра'!G36="ЦПЭ"),"АНО Центр поддержки экспорта Смоленской области",IF(AND('[1]Общий реестр  Центра'!G36="ФОНД"),"микрокредитная компания Смоленский областной фонд поддержки предпринимательства",IF(AND('[1]Общий реестр  Центра'!G36=""),"-",)))))</f>
        <v>АНО Центр поддержки экспорта Смоленской области</v>
      </c>
      <c r="D33" s="5" t="str">
        <f>'[1]Общий реестр  Центра'!B36</f>
        <v>ООО"Профильсистемспро"</v>
      </c>
      <c r="E33" s="6">
        <f>'[1]Общий реестр  Центра'!E36</f>
        <v>6732063970</v>
      </c>
      <c r="F33" s="4" t="str">
        <f>'[1]Общий реестр  Центра'!AF36</f>
        <v>Консультационная поддержка</v>
      </c>
      <c r="G33" s="4" t="str">
        <f>'[1]Общий реестр  Центра'!AG36</f>
        <v>Привлечение на услуги Группы РЭЦ</v>
      </c>
      <c r="H33" s="7" t="str">
        <f>'[1]Общий реестр  Центра'!AL36</f>
        <v>24 ч.</v>
      </c>
      <c r="I33" s="3">
        <f>'[1]Общий реестр  Центра'!I36</f>
        <v>43875</v>
      </c>
      <c r="J33" s="4" t="str">
        <f>'[1]Общий реестр  Центра'!AM36</f>
        <v>нет</v>
      </c>
    </row>
    <row r="34" spans="1:10" ht="51" x14ac:dyDescent="0.25">
      <c r="A34" s="2">
        <f>'[1]Общий реестр  Центра'!A37</f>
        <v>33</v>
      </c>
      <c r="B34" s="3">
        <f>'[1]Общий реестр  Центра'!H37</f>
        <v>43874</v>
      </c>
      <c r="C34" s="4" t="str">
        <f>IF('[1]Общий реестр  Центра'!G37="ЦКР","АНО ЦКР Смоленской области",IF(AND('[1]Общий реестр  Центра'!G37="ЦПП"),"АНО Центр поддержки предпринимательства Смоленской области",IF(AND('[1]Общий реестр  Центра'!G37="ЦПЭ"),"АНО Центр поддержки экспорта Смоленской области",IF(AND('[1]Общий реестр  Центра'!G37="ФОНД"),"микрокредитная компания Смоленский областной фонд поддержки предпринимательства",IF(AND('[1]Общий реестр  Центра'!G37=""),"-",)))))</f>
        <v>АНО Центр поддержки экспорта Смоленской области</v>
      </c>
      <c r="D34" s="5" t="str">
        <f>'[1]Общий реестр  Центра'!B37</f>
        <v>Общество с Ограниченной Ответственностью "Агроинвест"</v>
      </c>
      <c r="E34" s="6">
        <f>'[1]Общий реестр  Центра'!E37</f>
        <v>6732104785</v>
      </c>
      <c r="F34" s="4" t="str">
        <f>'[1]Общий реестр  Центра'!AF37</f>
        <v>Консультационная поддержка</v>
      </c>
      <c r="G34" s="4" t="str">
        <f>'[1]Общий реестр  Центра'!AG37</f>
        <v>Поиск и подбор иностранных партнеров</v>
      </c>
      <c r="H34" s="7" t="str">
        <f>'[1]Общий реестр  Центра'!AL37</f>
        <v>1 ч.</v>
      </c>
      <c r="I34" s="3">
        <f>'[1]Общий реестр  Центра'!I37</f>
        <v>43878</v>
      </c>
      <c r="J34" s="4" t="str">
        <f>'[1]Общий реестр  Центра'!AM37</f>
        <v>нет</v>
      </c>
    </row>
    <row r="35" spans="1:10" ht="38.25" x14ac:dyDescent="0.25">
      <c r="A35" s="2">
        <f>'[1]Общий реестр  Центра'!A38</f>
        <v>34</v>
      </c>
      <c r="B35" s="3">
        <f>'[1]Общий реестр  Центра'!H38</f>
        <v>43875</v>
      </c>
      <c r="C35" s="4" t="str">
        <f>IF('[1]Общий реестр  Центра'!G38="ЦКР","АНО ЦКР Смоленской области",IF(AND('[1]Общий реестр  Центра'!G38="ЦПП"),"АНО Центр поддержки предпринимательства Смоленской области",IF(AND('[1]Общий реестр  Центра'!G38="ЦПЭ"),"АНО Центр поддержки экспорта Смоленской области",IF(AND('[1]Общий реестр  Центра'!G38="ФОНД"),"микрокредитная компания Смоленский областной фонд поддержки предпринимательства",IF(AND('[1]Общий реестр  Центра'!G38=""),"-",)))))</f>
        <v>АНО Центр поддержки экспорта Смоленской области</v>
      </c>
      <c r="D35" s="5" t="str">
        <f>'[1]Общий реестр  Центра'!B38</f>
        <v>ИП Башаров Егор Леонидович</v>
      </c>
      <c r="E35" s="6">
        <f>'[1]Общий реестр  Центра'!E38</f>
        <v>673205279906</v>
      </c>
      <c r="F35" s="4" t="str">
        <f>'[1]Общий реестр  Центра'!AF38</f>
        <v>Поддержка в сфере образования</v>
      </c>
      <c r="G35" s="4" t="str">
        <f>'[1]Общий реестр  Центра'!AG38</f>
        <v>Организация участия в экспортном семинаре</v>
      </c>
      <c r="H35" s="7" t="str">
        <f>'[1]Общий реестр  Центра'!AL38</f>
        <v>8 ч.</v>
      </c>
      <c r="I35" s="3">
        <f>'[1]Общий реестр  Центра'!I38</f>
        <v>43880</v>
      </c>
      <c r="J35" s="4" t="str">
        <f>'[1]Общий реестр  Центра'!AM38</f>
        <v>нет</v>
      </c>
    </row>
    <row r="36" spans="1:10" ht="38.25" x14ac:dyDescent="0.25">
      <c r="A36" s="2">
        <f>'[1]Общий реестр  Центра'!A39</f>
        <v>35</v>
      </c>
      <c r="B36" s="3">
        <f>'[1]Общий реестр  Центра'!H39</f>
        <v>43879</v>
      </c>
      <c r="C36" s="4" t="str">
        <f>IF('[1]Общий реестр  Центра'!G39="ЦКР","АНО ЦКР Смоленской области",IF(AND('[1]Общий реестр  Центра'!G39="ЦПП"),"АНО Центр поддержки предпринимательства Смоленской области",IF(AND('[1]Общий реестр  Центра'!G39="ЦПЭ"),"АНО Центр поддержки экспорта Смоленской области",IF(AND('[1]Общий реестр  Центра'!G39="ФОНД"),"микрокредитная компания Смоленский областной фонд поддержки предпринимательства",IF(AND('[1]Общий реестр  Центра'!G39=""),"-",)))))</f>
        <v>АНО Центр поддержки экспорта Смоленской области</v>
      </c>
      <c r="D36" s="5" t="str">
        <f>'[1]Общий реестр  Центра'!B39</f>
        <v>ИП Ненахова Юлия Петровна</v>
      </c>
      <c r="E36" s="6">
        <f>'[1]Общий реестр  Центра'!E39</f>
        <v>671401845103</v>
      </c>
      <c r="F36" s="4" t="str">
        <f>'[1]Общий реестр  Центра'!AF39</f>
        <v>Поддержка в сфере образования</v>
      </c>
      <c r="G36" s="4" t="str">
        <f>'[1]Общий реестр  Центра'!AG39</f>
        <v>Организация участия в экспортном семинаре</v>
      </c>
      <c r="H36" s="7" t="str">
        <f>'[1]Общий реестр  Центра'!AL39</f>
        <v>8 ч.</v>
      </c>
      <c r="I36" s="3">
        <f>'[1]Общий реестр  Центра'!I39</f>
        <v>43880</v>
      </c>
      <c r="J36" s="4" t="str">
        <f>'[1]Общий реестр  Центра'!AM39</f>
        <v>нет</v>
      </c>
    </row>
    <row r="37" spans="1:10" ht="38.25" x14ac:dyDescent="0.25">
      <c r="A37" s="2">
        <f>'[1]Общий реестр  Центра'!A40</f>
        <v>36</v>
      </c>
      <c r="B37" s="3">
        <f>'[1]Общий реестр  Центра'!H40</f>
        <v>43878</v>
      </c>
      <c r="C37" s="4" t="str">
        <f>IF('[1]Общий реестр  Центра'!G40="ЦКР","АНО ЦКР Смоленской области",IF(AND('[1]Общий реестр  Центра'!G40="ЦПП"),"АНО Центр поддержки предпринимательства Смоленской области",IF(AND('[1]Общий реестр  Центра'!G40="ЦПЭ"),"АНО Центр поддержки экспорта Смоленской области",IF(AND('[1]Общий реестр  Центра'!G40="ФОНД"),"микрокредитная компания Смоленский областной фонд поддержки предпринимательства",IF(AND('[1]Общий реестр  Центра'!G40=""),"-",)))))</f>
        <v>АНО Центр поддержки экспорта Смоленской области</v>
      </c>
      <c r="D37" s="5" t="str">
        <f>'[1]Общий реестр  Центра'!B40</f>
        <v>ИП Потапова Татьяна Александровна</v>
      </c>
      <c r="E37" s="6">
        <f>'[1]Общий реестр  Центра'!E40</f>
        <v>673005642632</v>
      </c>
      <c r="F37" s="4" t="str">
        <f>'[1]Общий реестр  Центра'!AF40</f>
        <v>Поддержка в сфере образования</v>
      </c>
      <c r="G37" s="4" t="str">
        <f>'[1]Общий реестр  Центра'!AG40</f>
        <v>Организация участия в экспортном семинаре</v>
      </c>
      <c r="H37" s="7" t="str">
        <f>'[1]Общий реестр  Центра'!AL40</f>
        <v>8 ч.</v>
      </c>
      <c r="I37" s="3">
        <f>'[1]Общий реестр  Центра'!I40</f>
        <v>43880</v>
      </c>
      <c r="J37" s="4" t="str">
        <f>'[1]Общий реестр  Центра'!AM40</f>
        <v>нет</v>
      </c>
    </row>
    <row r="38" spans="1:10" ht="38.25" x14ac:dyDescent="0.25">
      <c r="A38" s="2">
        <f>'[1]Общий реестр  Центра'!A41</f>
        <v>37</v>
      </c>
      <c r="B38" s="3">
        <f>'[1]Общий реестр  Центра'!H41</f>
        <v>43859</v>
      </c>
      <c r="C38" s="4" t="str">
        <f>IF('[1]Общий реестр  Центра'!G41="ЦКР","АНО ЦКР Смоленской области",IF(AND('[1]Общий реестр  Центра'!G41="ЦПП"),"АНО Центр поддержки предпринимательства Смоленской области",IF(AND('[1]Общий реестр  Центра'!G41="ЦПЭ"),"АНО Центр поддержки экспорта Смоленской области",IF(AND('[1]Общий реестр  Центра'!G41="ФОНД"),"микрокредитная компания Смоленский областной фонд поддержки предпринимательства",IF(AND('[1]Общий реестр  Центра'!G41=""),"-",)))))</f>
        <v>АНО Центр поддержки экспорта Смоленской области</v>
      </c>
      <c r="D38" s="5" t="str">
        <f>'[1]Общий реестр  Центра'!B41</f>
        <v>ИП Шайгородский Богдан Валерьевич</v>
      </c>
      <c r="E38" s="6">
        <f>'[1]Общий реестр  Центра'!E41</f>
        <v>673009550340</v>
      </c>
      <c r="F38" s="4" t="str">
        <f>'[1]Общий реестр  Центра'!AF41</f>
        <v>Поддержка в сфере образования</v>
      </c>
      <c r="G38" s="4" t="str">
        <f>'[1]Общий реестр  Центра'!AG41</f>
        <v>Организация участия в экспортном семинаре</v>
      </c>
      <c r="H38" s="7" t="str">
        <f>'[1]Общий реестр  Центра'!AL41</f>
        <v>8 ч.</v>
      </c>
      <c r="I38" s="3">
        <f>'[1]Общий реестр  Центра'!I41</f>
        <v>43880</v>
      </c>
      <c r="J38" s="4" t="str">
        <f>'[1]Общий реестр  Центра'!AM41</f>
        <v>нет</v>
      </c>
    </row>
    <row r="39" spans="1:10" ht="38.25" x14ac:dyDescent="0.25">
      <c r="A39" s="2">
        <f>'[1]Общий реестр  Центра'!A42</f>
        <v>38</v>
      </c>
      <c r="B39" s="3">
        <f>'[1]Общий реестр  Центра'!H42</f>
        <v>43878</v>
      </c>
      <c r="C39" s="4" t="str">
        <f>IF('[1]Общий реестр  Центра'!G42="ЦКР","АНО ЦКР Смоленской области",IF(AND('[1]Общий реестр  Центра'!G42="ЦПП"),"АНО Центр поддержки предпринимательства Смоленской области",IF(AND('[1]Общий реестр  Центра'!G42="ЦПЭ"),"АНО Центр поддержки экспорта Смоленской области",IF(AND('[1]Общий реестр  Центра'!G42="ФОНД"),"микрокредитная компания Смоленский областной фонд поддержки предпринимательства",IF(AND('[1]Общий реестр  Центра'!G42=""),"-",)))))</f>
        <v>АНО Центр поддержки экспорта Смоленской области</v>
      </c>
      <c r="D39" s="5" t="str">
        <f>'[1]Общий реестр  Центра'!B42</f>
        <v>ООО "Агро Трейд"</v>
      </c>
      <c r="E39" s="6">
        <f>'[1]Общий реестр  Центра'!E42</f>
        <v>6732167489</v>
      </c>
      <c r="F39" s="4" t="str">
        <f>'[1]Общий реестр  Центра'!AF42</f>
        <v>Поддержка в сфере образования</v>
      </c>
      <c r="G39" s="4" t="str">
        <f>'[1]Общий реестр  Центра'!AG42</f>
        <v>Организация участия в экспортном семинаре</v>
      </c>
      <c r="H39" s="7" t="str">
        <f>'[1]Общий реестр  Центра'!AL42</f>
        <v>8 ч.</v>
      </c>
      <c r="I39" s="3">
        <f>'[1]Общий реестр  Центра'!I42</f>
        <v>43880</v>
      </c>
      <c r="J39" s="4" t="str">
        <f>'[1]Общий реестр  Центра'!AM42</f>
        <v>нет</v>
      </c>
    </row>
    <row r="40" spans="1:10" ht="38.25" x14ac:dyDescent="0.25">
      <c r="A40" s="2">
        <f>'[1]Общий реестр  Центра'!A43</f>
        <v>39</v>
      </c>
      <c r="B40" s="3">
        <f>'[1]Общий реестр  Центра'!H43</f>
        <v>43878</v>
      </c>
      <c r="C40" s="4" t="str">
        <f>IF('[1]Общий реестр  Центра'!G43="ЦКР","АНО ЦКР Смоленской области",IF(AND('[1]Общий реестр  Центра'!G43="ЦПП"),"АНО Центр поддержки предпринимательства Смоленской области",IF(AND('[1]Общий реестр  Центра'!G43="ЦПЭ"),"АНО Центр поддержки экспорта Смоленской области",IF(AND('[1]Общий реестр  Центра'!G43="ФОНД"),"микрокредитная компания Смоленский областной фонд поддержки предпринимательства",IF(AND('[1]Общий реестр  Центра'!G43=""),"-",)))))</f>
        <v>АНО Центр поддержки экспорта Смоленской области</v>
      </c>
      <c r="D40" s="5" t="str">
        <f>'[1]Общий реестр  Центра'!B43</f>
        <v>ООО "Импульс+"</v>
      </c>
      <c r="E40" s="6">
        <f>'[1]Общий реестр  Центра'!E43</f>
        <v>6732066709</v>
      </c>
      <c r="F40" s="4" t="str">
        <f>'[1]Общий реестр  Центра'!AF43</f>
        <v>Поддержка в сфере образования</v>
      </c>
      <c r="G40" s="4" t="str">
        <f>'[1]Общий реестр  Центра'!AG43</f>
        <v>Организация участия в экспортном семинаре</v>
      </c>
      <c r="H40" s="7" t="str">
        <f>'[1]Общий реестр  Центра'!AL43</f>
        <v>8 ч.</v>
      </c>
      <c r="I40" s="3">
        <f>'[1]Общий реестр  Центра'!I43</f>
        <v>43880</v>
      </c>
      <c r="J40" s="4" t="str">
        <f>'[1]Общий реестр  Центра'!AM43</f>
        <v>нет</v>
      </c>
    </row>
    <row r="41" spans="1:10" ht="38.25" x14ac:dyDescent="0.25">
      <c r="A41" s="2">
        <f>'[1]Общий реестр  Центра'!A44</f>
        <v>40</v>
      </c>
      <c r="B41" s="3">
        <f>'[1]Общий реестр  Центра'!H44</f>
        <v>43878</v>
      </c>
      <c r="C41" s="4" t="str">
        <f>IF('[1]Общий реестр  Центра'!G44="ЦКР","АНО ЦКР Смоленской области",IF(AND('[1]Общий реестр  Центра'!G44="ЦПП"),"АНО Центр поддержки предпринимательства Смоленской области",IF(AND('[1]Общий реестр  Центра'!G44="ЦПЭ"),"АНО Центр поддержки экспорта Смоленской области",IF(AND('[1]Общий реестр  Центра'!G44="ФОНД"),"микрокредитная компания Смоленский областной фонд поддержки предпринимательства",IF(AND('[1]Общий реестр  Центра'!G44=""),"-",)))))</f>
        <v>АНО Центр поддержки экспорта Смоленской области</v>
      </c>
      <c r="D41" s="5" t="str">
        <f>'[1]Общий реестр  Центра'!B44</f>
        <v>ООО "Студия 3А"</v>
      </c>
      <c r="E41" s="6">
        <f>'[1]Общий реестр  Центра'!E44</f>
        <v>6732190544</v>
      </c>
      <c r="F41" s="4" t="str">
        <f>'[1]Общий реестр  Центра'!AF44</f>
        <v>Поддержка в сфере образования</v>
      </c>
      <c r="G41" s="4" t="str">
        <f>'[1]Общий реестр  Центра'!AG44</f>
        <v>Организация участия в экспортном семинаре</v>
      </c>
      <c r="H41" s="7" t="str">
        <f>'[1]Общий реестр  Центра'!AL44</f>
        <v>8 ч.</v>
      </c>
      <c r="I41" s="3">
        <f>'[1]Общий реестр  Центра'!I44</f>
        <v>43880</v>
      </c>
      <c r="J41" s="4" t="str">
        <f>'[1]Общий реестр  Центра'!AM44</f>
        <v>нет</v>
      </c>
    </row>
    <row r="42" spans="1:10" ht="38.25" x14ac:dyDescent="0.25">
      <c r="A42" s="2">
        <f>'[1]Общий реестр  Центра'!A45</f>
        <v>41</v>
      </c>
      <c r="B42" s="3">
        <f>'[1]Общий реестр  Центра'!H45</f>
        <v>43872</v>
      </c>
      <c r="C42" s="4" t="str">
        <f>IF('[1]Общий реестр  Центра'!G45="ЦКР","АНО ЦКР Смоленской области",IF(AND('[1]Общий реестр  Центра'!G45="ЦПП"),"АНО Центр поддержки предпринимательства Смоленской области",IF(AND('[1]Общий реестр  Центра'!G45="ЦПЭ"),"АНО Центр поддержки экспорта Смоленской области",IF(AND('[1]Общий реестр  Центра'!G45="ФОНД"),"микрокредитная компания Смоленский областной фонд поддержки предпринимательства",IF(AND('[1]Общий реестр  Центра'!G45=""),"-",)))))</f>
        <v>АНО Центр поддержки экспорта Смоленской области</v>
      </c>
      <c r="D42" s="5" t="str">
        <f>'[1]Общий реестр  Центра'!B45</f>
        <v>ООО "Уголь Гриль"</v>
      </c>
      <c r="E42" s="6">
        <f>'[1]Общий реестр  Центра'!E45</f>
        <v>6727029250</v>
      </c>
      <c r="F42" s="4" t="str">
        <f>'[1]Общий реестр  Центра'!AF45</f>
        <v>Поддержка в сфере образования</v>
      </c>
      <c r="G42" s="4" t="str">
        <f>'[1]Общий реестр  Центра'!AG45</f>
        <v>Организация участия в экспортном семинаре</v>
      </c>
      <c r="H42" s="7" t="str">
        <f>'[1]Общий реестр  Центра'!AL45</f>
        <v>8 ч.</v>
      </c>
      <c r="I42" s="3">
        <f>'[1]Общий реестр  Центра'!I45</f>
        <v>43880</v>
      </c>
      <c r="J42" s="4" t="str">
        <f>'[1]Общий реестр  Центра'!AM45</f>
        <v>нет</v>
      </c>
    </row>
    <row r="43" spans="1:10" ht="38.25" x14ac:dyDescent="0.25">
      <c r="A43" s="2">
        <f>'[1]Общий реестр  Центра'!A46</f>
        <v>42</v>
      </c>
      <c r="B43" s="3">
        <f>'[1]Общий реестр  Центра'!H46</f>
        <v>43879</v>
      </c>
      <c r="C43" s="4" t="str">
        <f>IF('[1]Общий реестр  Центра'!G46="ЦКР","АНО ЦКР Смоленской области",IF(AND('[1]Общий реестр  Центра'!G46="ЦПП"),"АНО Центр поддержки предпринимательства Смоленской области",IF(AND('[1]Общий реестр  Центра'!G46="ЦПЭ"),"АНО Центр поддержки экспорта Смоленской области",IF(AND('[1]Общий реестр  Центра'!G46="ФОНД"),"микрокредитная компания Смоленский областной фонд поддержки предпринимательства",IF(AND('[1]Общий реестр  Центра'!G46=""),"-",)))))</f>
        <v>АНО Центр поддержки экспорта Смоленской области</v>
      </c>
      <c r="D43" s="5" t="str">
        <f>'[1]Общий реестр  Центра'!B46</f>
        <v>ООО "Эко Свет Запад"</v>
      </c>
      <c r="E43" s="6">
        <f>'[1]Общий реестр  Центра'!E46</f>
        <v>6732020084</v>
      </c>
      <c r="F43" s="4" t="str">
        <f>'[1]Общий реестр  Центра'!AF46</f>
        <v>Поддержка в сфере образования</v>
      </c>
      <c r="G43" s="4" t="str">
        <f>'[1]Общий реестр  Центра'!AG46</f>
        <v>Организация участия в экспортном семинаре</v>
      </c>
      <c r="H43" s="7" t="str">
        <f>'[1]Общий реестр  Центра'!AL46</f>
        <v>8 ч.</v>
      </c>
      <c r="I43" s="3">
        <f>'[1]Общий реестр  Центра'!I46</f>
        <v>43880</v>
      </c>
      <c r="J43" s="4" t="str">
        <f>'[1]Общий реестр  Центра'!AM46</f>
        <v>нет</v>
      </c>
    </row>
    <row r="44" spans="1:10" ht="38.25" x14ac:dyDescent="0.25">
      <c r="A44" s="2">
        <f>'[1]Общий реестр  Центра'!A47</f>
        <v>43</v>
      </c>
      <c r="B44" s="3">
        <f>'[1]Общий реестр  Центра'!H47</f>
        <v>43878</v>
      </c>
      <c r="C44" s="4" t="str">
        <f>IF('[1]Общий реестр  Центра'!G47="ЦКР","АНО ЦКР Смоленской области",IF(AND('[1]Общий реестр  Центра'!G47="ЦПП"),"АНО Центр поддержки предпринимательства Смоленской области",IF(AND('[1]Общий реестр  Центра'!G47="ЦПЭ"),"АНО Центр поддержки экспорта Смоленской области",IF(AND('[1]Общий реестр  Центра'!G47="ФОНД"),"микрокредитная компания Смоленский областной фонд поддержки предпринимательства",IF(AND('[1]Общий реестр  Центра'!G47=""),"-",)))))</f>
        <v>АНО Центр поддержки экспорта Смоленской области</v>
      </c>
      <c r="D44" s="5" t="str">
        <f>'[1]Общий реестр  Центра'!B47</f>
        <v>ООО "Энергия"</v>
      </c>
      <c r="E44" s="6">
        <f>'[1]Общий реестр  Центра'!E47</f>
        <v>6732104721</v>
      </c>
      <c r="F44" s="4" t="str">
        <f>'[1]Общий реестр  Центра'!AF47</f>
        <v>Поддержка в сфере образования</v>
      </c>
      <c r="G44" s="4" t="str">
        <f>'[1]Общий реестр  Центра'!AG47</f>
        <v>Организация участия в экспортном семинаре</v>
      </c>
      <c r="H44" s="7" t="str">
        <f>'[1]Общий реестр  Центра'!AL47</f>
        <v>8 ч.</v>
      </c>
      <c r="I44" s="3">
        <f>'[1]Общий реестр  Центра'!I47</f>
        <v>43880</v>
      </c>
      <c r="J44" s="4" t="str">
        <f>'[1]Общий реестр  Центра'!AM47</f>
        <v>нет</v>
      </c>
    </row>
    <row r="45" spans="1:10" ht="38.25" x14ac:dyDescent="0.25">
      <c r="A45" s="2">
        <f>'[1]Общий реестр  Центра'!A48</f>
        <v>44</v>
      </c>
      <c r="B45" s="3">
        <f>'[1]Общий реестр  Центра'!H48</f>
        <v>43878</v>
      </c>
      <c r="C45" s="4" t="str">
        <f>IF('[1]Общий реестр  Центра'!G48="ЦКР","АНО ЦКР Смоленской области",IF(AND('[1]Общий реестр  Центра'!G48="ЦПП"),"АНО Центр поддержки предпринимательства Смоленской области",IF(AND('[1]Общий реестр  Центра'!G48="ЦПЭ"),"АНО Центр поддержки экспорта Смоленской области",IF(AND('[1]Общий реестр  Центра'!G48="ФОНД"),"микрокредитная компания Смоленский областной фонд поддержки предпринимательства",IF(AND('[1]Общий реестр  Центра'!G48=""),"-",)))))</f>
        <v>АНО Центр поддержки экспорта Смоленской области</v>
      </c>
      <c r="D45" s="5" t="str">
        <f>'[1]Общий реестр  Центра'!B48</f>
        <v>ООО ГК "Профснаб"</v>
      </c>
      <c r="E45" s="6">
        <f>'[1]Общий реестр  Центра'!E48</f>
        <v>6732122311</v>
      </c>
      <c r="F45" s="4" t="str">
        <f>'[1]Общий реестр  Центра'!AF48</f>
        <v>Поддержка в сфере образования</v>
      </c>
      <c r="G45" s="4" t="str">
        <f>'[1]Общий реестр  Центра'!AG48</f>
        <v>Организация участия в экспортном семинаре</v>
      </c>
      <c r="H45" s="7" t="str">
        <f>'[1]Общий реестр  Центра'!AL48</f>
        <v>8 ч.</v>
      </c>
      <c r="I45" s="3">
        <f>'[1]Общий реестр  Центра'!I48</f>
        <v>43880</v>
      </c>
      <c r="J45" s="4" t="str">
        <f>'[1]Общий реестр  Центра'!AM48</f>
        <v>нет</v>
      </c>
    </row>
    <row r="46" spans="1:10" ht="38.25" x14ac:dyDescent="0.25">
      <c r="A46" s="2">
        <f>'[1]Общий реестр  Центра'!A49</f>
        <v>45</v>
      </c>
      <c r="B46" s="3">
        <f>'[1]Общий реестр  Центра'!H49</f>
        <v>43886</v>
      </c>
      <c r="C46" s="4" t="str">
        <f>IF('[1]Общий реестр  Центра'!G49="ЦКР","АНО ЦКР Смоленской области",IF(AND('[1]Общий реестр  Центра'!G49="ЦПП"),"АНО Центр поддержки предпринимательства Смоленской области",IF(AND('[1]Общий реестр  Центра'!G49="ЦПЭ"),"АНО Центр поддержки экспорта Смоленской области",IF(AND('[1]Общий реестр  Центра'!G49="ФОНД"),"микрокредитная компания Смоленский областной фонд поддержки предпринимательства",IF(AND('[1]Общий реестр  Центра'!G49=""),"-",)))))</f>
        <v>АНО Центр поддержки экспорта Смоленской области</v>
      </c>
      <c r="D46" s="5" t="str">
        <f>'[1]Общий реестр  Центра'!B49</f>
        <v>ООО "Смоленская Фанера"</v>
      </c>
      <c r="E46" s="6">
        <f>'[1]Общий реестр  Центра'!E49</f>
        <v>6719002921</v>
      </c>
      <c r="F46" s="4" t="str">
        <f>'[1]Общий реестр  Центра'!AF49</f>
        <v>Консультационная поддержка</v>
      </c>
      <c r="G46" s="4" t="str">
        <f>'[1]Общий реестр  Центра'!AG49</f>
        <v>Привлечение на услуги Группы РЭЦ</v>
      </c>
      <c r="H46" s="7" t="str">
        <f>'[1]Общий реестр  Центра'!AL49</f>
        <v>1 ч.</v>
      </c>
      <c r="I46" s="3">
        <f>'[1]Общий реестр  Центра'!I49</f>
        <v>43886</v>
      </c>
      <c r="J46" s="4" t="str">
        <f>'[1]Общий реестр  Центра'!AM49</f>
        <v>нет</v>
      </c>
    </row>
    <row r="47" spans="1:10" ht="51" x14ac:dyDescent="0.25">
      <c r="A47" s="2">
        <f>'[1]Общий реестр  Центра'!A50</f>
        <v>46</v>
      </c>
      <c r="B47" s="3">
        <f>'[1]Общий реестр  Центра'!H50</f>
        <v>43889</v>
      </c>
      <c r="C47" s="4" t="str">
        <f>IF('[1]Общий реестр  Центра'!G50="ЦКР","АНО ЦКР Смоленской области",IF(AND('[1]Общий реестр  Центра'!G50="ЦПП"),"АНО Центр поддержки предпринимательства Смоленской области",IF(AND('[1]Общий реестр  Центра'!G50="ЦПЭ"),"АНО Центр поддержки экспорта Смоленской области",IF(AND('[1]Общий реестр  Центра'!G50="ФОНД"),"микрокредитная компания Смоленский областной фонд поддержки предпринимательства",IF(AND('[1]Общий реестр  Центра'!G50=""),"-",)))))</f>
        <v>АНО Центр поддержки экспорта Смоленской области</v>
      </c>
      <c r="D47" s="5" t="str">
        <f>'[1]Общий реестр  Центра'!B50</f>
        <v>Общество с Ограниченной Ответственностью "Агроинвест"</v>
      </c>
      <c r="E47" s="6">
        <f>'[1]Общий реестр  Центра'!E50</f>
        <v>6732104785</v>
      </c>
      <c r="F47" s="4" t="str">
        <f>'[1]Общий реестр  Центра'!AF50</f>
        <v>Консультационная поддержка</v>
      </c>
      <c r="G47" s="4" t="str">
        <f>'[1]Общий реестр  Центра'!AG50</f>
        <v>Привлечение на услуги Группы РЭЦ</v>
      </c>
      <c r="H47" s="7" t="str">
        <f>'[1]Общий реестр  Центра'!AL50</f>
        <v>1 ч.</v>
      </c>
      <c r="I47" s="3">
        <f>'[1]Общий реестр  Центра'!I50</f>
        <v>43889</v>
      </c>
      <c r="J47" s="4" t="str">
        <f>'[1]Общий реестр  Центра'!AM50</f>
        <v>нет</v>
      </c>
    </row>
    <row r="48" spans="1:10" ht="38.25" x14ac:dyDescent="0.25">
      <c r="A48" s="2">
        <f>'[1]Общий реестр  Центра'!A51</f>
        <v>47</v>
      </c>
      <c r="B48" s="3">
        <f>'[1]Общий реестр  Центра'!H51</f>
        <v>43879</v>
      </c>
      <c r="C48" s="4" t="str">
        <f>IF('[1]Общий реестр  Центра'!G51="ЦКР","АНО ЦКР Смоленской области",IF(AND('[1]Общий реестр  Центра'!G51="ЦПП"),"АНО Центр поддержки предпринимательства Смоленской области",IF(AND('[1]Общий реестр  Центра'!G51="ЦПЭ"),"АНО Центр поддержки экспорта Смоленской области",IF(AND('[1]Общий реестр  Центра'!G51="ФОНД"),"микрокредитная компания Смоленский областной фонд поддержки предпринимательства",IF(AND('[1]Общий реестр  Центра'!G51=""),"-",)))))</f>
        <v>АНО Центр поддержки экспорта Смоленской области</v>
      </c>
      <c r="D48" s="5" t="str">
        <f>'[1]Общий реестр  Центра'!B51</f>
        <v>ИП Ненахова Юлия Петровна</v>
      </c>
      <c r="E48" s="6">
        <f>'[1]Общий реестр  Центра'!E51</f>
        <v>671401845103</v>
      </c>
      <c r="F48" s="4" t="str">
        <f>'[1]Общий реестр  Центра'!AF51</f>
        <v>Поддержка в сфере образования</v>
      </c>
      <c r="G48" s="4" t="str">
        <f>'[1]Общий реестр  Центра'!AG51</f>
        <v>Организация участия в экспортном семинаре</v>
      </c>
      <c r="H48" s="7" t="str">
        <f>'[1]Общий реестр  Центра'!AL51</f>
        <v>8 ч.</v>
      </c>
      <c r="I48" s="3">
        <f>'[1]Общий реестр  Центра'!I51</f>
        <v>43895</v>
      </c>
      <c r="J48" s="4" t="str">
        <f>'[1]Общий реестр  Центра'!AM51</f>
        <v>нет</v>
      </c>
    </row>
    <row r="49" spans="1:10" ht="38.25" x14ac:dyDescent="0.25">
      <c r="A49" s="2">
        <f>'[1]Общий реестр  Центра'!A52</f>
        <v>48</v>
      </c>
      <c r="B49" s="3">
        <f>'[1]Общий реестр  Центра'!H52</f>
        <v>43893</v>
      </c>
      <c r="C49" s="4" t="str">
        <f>IF('[1]Общий реестр  Центра'!G52="ЦКР","АНО ЦКР Смоленской области",IF(AND('[1]Общий реестр  Центра'!G52="ЦПП"),"АНО Центр поддержки предпринимательства Смоленской области",IF(AND('[1]Общий реестр  Центра'!G52="ЦПЭ"),"АНО Центр поддержки экспорта Смоленской области",IF(AND('[1]Общий реестр  Центра'!G52="ФОНД"),"микрокредитная компания Смоленский областной фонд поддержки предпринимательства",IF(AND('[1]Общий реестр  Центра'!G52=""),"-",)))))</f>
        <v>АНО Центр поддержки экспорта Смоленской области</v>
      </c>
      <c r="D49" s="5" t="str">
        <f>'[1]Общий реестр  Центра'!B52</f>
        <v>ИП Потапова Татьяна Александровна</v>
      </c>
      <c r="E49" s="6">
        <f>'[1]Общий реестр  Центра'!E52</f>
        <v>673005642632</v>
      </c>
      <c r="F49" s="4" t="str">
        <f>'[1]Общий реестр  Центра'!AF52</f>
        <v>Поддержка в сфере образования</v>
      </c>
      <c r="G49" s="4" t="str">
        <f>'[1]Общий реестр  Центра'!AG52</f>
        <v>Организация участия в экспортном семинаре</v>
      </c>
      <c r="H49" s="7" t="str">
        <f>'[1]Общий реестр  Центра'!AL52</f>
        <v>8 ч.</v>
      </c>
      <c r="I49" s="3">
        <f>'[1]Общий реестр  Центра'!I52</f>
        <v>43895</v>
      </c>
      <c r="J49" s="4" t="str">
        <f>'[1]Общий реестр  Центра'!AM52</f>
        <v>нет</v>
      </c>
    </row>
    <row r="50" spans="1:10" ht="38.25" x14ac:dyDescent="0.25">
      <c r="A50" s="2">
        <f>'[1]Общий реестр  Центра'!A53</f>
        <v>49</v>
      </c>
      <c r="B50" s="3">
        <f>'[1]Общий реестр  Центра'!H53</f>
        <v>43893</v>
      </c>
      <c r="C50" s="4" t="str">
        <f>IF('[1]Общий реестр  Центра'!G53="ЦКР","АНО ЦКР Смоленской области",IF(AND('[1]Общий реестр  Центра'!G53="ЦПП"),"АНО Центр поддержки предпринимательства Смоленской области",IF(AND('[1]Общий реестр  Центра'!G53="ЦПЭ"),"АНО Центр поддержки экспорта Смоленской области",IF(AND('[1]Общий реестр  Центра'!G53="ФОНД"),"микрокредитная компания Смоленский областной фонд поддержки предпринимательства",IF(AND('[1]Общий реестр  Центра'!G53=""),"-",)))))</f>
        <v>АНО Центр поддержки экспорта Смоленской области</v>
      </c>
      <c r="D50" s="5" t="str">
        <f>'[1]Общий реестр  Центра'!B53</f>
        <v>ИП Скрябин Артем Евгеньевич</v>
      </c>
      <c r="E50" s="6">
        <f>'[1]Общий реестр  Центра'!E53</f>
        <v>673203195739</v>
      </c>
      <c r="F50" s="4" t="str">
        <f>'[1]Общий реестр  Центра'!AF53</f>
        <v>Поддержка в сфере образования</v>
      </c>
      <c r="G50" s="4" t="str">
        <f>'[1]Общий реестр  Центра'!AG53</f>
        <v>Организация участия в экспортном семинаре</v>
      </c>
      <c r="H50" s="7" t="str">
        <f>'[1]Общий реестр  Центра'!AL53</f>
        <v>8 ч.</v>
      </c>
      <c r="I50" s="3">
        <f>'[1]Общий реестр  Центра'!I53</f>
        <v>43895</v>
      </c>
      <c r="J50" s="4" t="str">
        <f>'[1]Общий реестр  Центра'!AM53</f>
        <v>нет</v>
      </c>
    </row>
    <row r="51" spans="1:10" ht="38.25" x14ac:dyDescent="0.25">
      <c r="A51" s="2">
        <f>'[1]Общий реестр  Центра'!A54</f>
        <v>50</v>
      </c>
      <c r="B51" s="3">
        <f>'[1]Общий реестр  Центра'!H54</f>
        <v>43894</v>
      </c>
      <c r="C51" s="4" t="str">
        <f>IF('[1]Общий реестр  Центра'!G54="ЦКР","АНО ЦКР Смоленской области",IF(AND('[1]Общий реестр  Центра'!G54="ЦПП"),"АНО Центр поддержки предпринимательства Смоленской области",IF(AND('[1]Общий реестр  Центра'!G54="ЦПЭ"),"АНО Центр поддержки экспорта Смоленской области",IF(AND('[1]Общий реестр  Центра'!G54="ФОНД"),"микрокредитная компания Смоленский областной фонд поддержки предпринимательства",IF(AND('[1]Общий реестр  Центра'!G54=""),"-",)))))</f>
        <v>АНО Центр поддержки экспорта Смоленской области</v>
      </c>
      <c r="D51" s="5" t="str">
        <f>'[1]Общий реестр  Центра'!B54</f>
        <v>ООО "Елизавета +"</v>
      </c>
      <c r="E51" s="6">
        <f>'[1]Общий реестр  Центра'!E54</f>
        <v>6729037401</v>
      </c>
      <c r="F51" s="4" t="str">
        <f>'[1]Общий реестр  Центра'!AF54</f>
        <v>Поддержка в сфере образования</v>
      </c>
      <c r="G51" s="4" t="str">
        <f>'[1]Общий реестр  Центра'!AG54</f>
        <v>Организация участия в экспортном семинаре</v>
      </c>
      <c r="H51" s="7" t="str">
        <f>'[1]Общий реестр  Центра'!AL54</f>
        <v>8 ч.</v>
      </c>
      <c r="I51" s="3">
        <f>'[1]Общий реестр  Центра'!I54</f>
        <v>43895</v>
      </c>
      <c r="J51" s="4" t="str">
        <f>'[1]Общий реестр  Центра'!AM54</f>
        <v>нет</v>
      </c>
    </row>
    <row r="52" spans="1:10" ht="38.25" x14ac:dyDescent="0.25">
      <c r="A52" s="2">
        <f>'[1]Общий реестр  Центра'!A55</f>
        <v>51</v>
      </c>
      <c r="B52" s="3">
        <f>'[1]Общий реестр  Центра'!H55</f>
        <v>43894</v>
      </c>
      <c r="C52" s="4" t="str">
        <f>IF('[1]Общий реестр  Центра'!G55="ЦКР","АНО ЦКР Смоленской области",IF(AND('[1]Общий реестр  Центра'!G55="ЦПП"),"АНО Центр поддержки предпринимательства Смоленской области",IF(AND('[1]Общий реестр  Центра'!G55="ЦПЭ"),"АНО Центр поддержки экспорта Смоленской области",IF(AND('[1]Общий реестр  Центра'!G55="ФОНД"),"микрокредитная компания Смоленский областной фонд поддержки предпринимательства",IF(AND('[1]Общий реестр  Центра'!G55=""),"-",)))))</f>
        <v>АНО Центр поддержки экспорта Смоленской области</v>
      </c>
      <c r="D52" s="5" t="str">
        <f>'[1]Общий реестр  Центра'!B55</f>
        <v>ООО "Импульс+"</v>
      </c>
      <c r="E52" s="6">
        <f>'[1]Общий реестр  Центра'!E55</f>
        <v>6732066709</v>
      </c>
      <c r="F52" s="4" t="str">
        <f>'[1]Общий реестр  Центра'!AF55</f>
        <v>Поддержка в сфере образования</v>
      </c>
      <c r="G52" s="4" t="str">
        <f>'[1]Общий реестр  Центра'!AG55</f>
        <v>Организация участия в экспортном семинаре</v>
      </c>
      <c r="H52" s="7" t="str">
        <f>'[1]Общий реестр  Центра'!AL55</f>
        <v>8 ч.</v>
      </c>
      <c r="I52" s="3">
        <f>'[1]Общий реестр  Центра'!I55</f>
        <v>43895</v>
      </c>
      <c r="J52" s="4" t="str">
        <f>'[1]Общий реестр  Центра'!AM55</f>
        <v>нет</v>
      </c>
    </row>
    <row r="53" spans="1:10" ht="38.25" x14ac:dyDescent="0.25">
      <c r="A53" s="2">
        <f>'[1]Общий реестр  Центра'!A56</f>
        <v>52</v>
      </c>
      <c r="B53" s="3">
        <f>'[1]Общий реестр  Центра'!H56</f>
        <v>43893</v>
      </c>
      <c r="C53" s="4" t="str">
        <f>IF('[1]Общий реестр  Центра'!G56="ЦКР","АНО ЦКР Смоленской области",IF(AND('[1]Общий реестр  Центра'!G56="ЦПП"),"АНО Центр поддержки предпринимательства Смоленской области",IF(AND('[1]Общий реестр  Центра'!G56="ЦПЭ"),"АНО Центр поддержки экспорта Смоленской области",IF(AND('[1]Общий реестр  Центра'!G56="ФОНД"),"микрокредитная компания Смоленский областной фонд поддержки предпринимательства",IF(AND('[1]Общий реестр  Центра'!G56=""),"-",)))))</f>
        <v>АНО Центр поддержки экспорта Смоленской области</v>
      </c>
      <c r="D53" s="5" t="str">
        <f>'[1]Общий реестр  Центра'!B56</f>
        <v>ООО "Смоленский ЗПИ"</v>
      </c>
      <c r="E53" s="6">
        <f>'[1]Общий реестр  Центра'!E56</f>
        <v>6732037948</v>
      </c>
      <c r="F53" s="4" t="str">
        <f>'[1]Общий реестр  Центра'!AF56</f>
        <v>Поддержка в сфере образования</v>
      </c>
      <c r="G53" s="4" t="str">
        <f>'[1]Общий реестр  Центра'!AG56</f>
        <v>Организация участия в экспортном семинаре</v>
      </c>
      <c r="H53" s="7" t="str">
        <f>'[1]Общий реестр  Центра'!AL56</f>
        <v>8 ч.</v>
      </c>
      <c r="I53" s="3">
        <f>'[1]Общий реестр  Центра'!I56</f>
        <v>43895</v>
      </c>
      <c r="J53" s="4" t="str">
        <f>'[1]Общий реестр  Центра'!AM56</f>
        <v>нет</v>
      </c>
    </row>
    <row r="54" spans="1:10" ht="38.25" x14ac:dyDescent="0.25">
      <c r="A54" s="2">
        <f>'[1]Общий реестр  Центра'!A57</f>
        <v>53</v>
      </c>
      <c r="B54" s="3">
        <f>'[1]Общий реестр  Центра'!H57</f>
        <v>43894</v>
      </c>
      <c r="C54" s="4" t="str">
        <f>IF('[1]Общий реестр  Центра'!G57="ЦКР","АНО ЦКР Смоленской области",IF(AND('[1]Общий реестр  Центра'!G57="ЦПП"),"АНО Центр поддержки предпринимательства Смоленской области",IF(AND('[1]Общий реестр  Центра'!G57="ЦПЭ"),"АНО Центр поддержки экспорта Смоленской области",IF(AND('[1]Общий реестр  Центра'!G57="ФОНД"),"микрокредитная компания Смоленский областной фонд поддержки предпринимательства",IF(AND('[1]Общий реестр  Центра'!G57=""),"-",)))))</f>
        <v>АНО Центр поддержки экспорта Смоленской области</v>
      </c>
      <c r="D54" s="5" t="str">
        <f>'[1]Общий реестр  Центра'!B57</f>
        <v>ООО "ТД "Викинг"</v>
      </c>
      <c r="E54" s="6">
        <f>'[1]Общий реестр  Центра'!E57</f>
        <v>6732076898</v>
      </c>
      <c r="F54" s="4" t="str">
        <f>'[1]Общий реестр  Центра'!AF57</f>
        <v>Поддержка в сфере образования</v>
      </c>
      <c r="G54" s="4" t="str">
        <f>'[1]Общий реестр  Центра'!AG57</f>
        <v>Организация участия в экспортном семинаре</v>
      </c>
      <c r="H54" s="7" t="str">
        <f>'[1]Общий реестр  Центра'!AL57</f>
        <v>8 ч.</v>
      </c>
      <c r="I54" s="3">
        <f>'[1]Общий реестр  Центра'!I57</f>
        <v>43895</v>
      </c>
      <c r="J54" s="4" t="str">
        <f>'[1]Общий реестр  Центра'!AM57</f>
        <v>нет</v>
      </c>
    </row>
    <row r="55" spans="1:10" ht="38.25" x14ac:dyDescent="0.25">
      <c r="A55" s="2">
        <f>'[1]Общий реестр  Центра'!A58</f>
        <v>54</v>
      </c>
      <c r="B55" s="3">
        <f>'[1]Общий реестр  Центра'!H58</f>
        <v>43893</v>
      </c>
      <c r="C55" s="4" t="str">
        <f>IF('[1]Общий реестр  Центра'!G58="ЦКР","АНО ЦКР Смоленской области",IF(AND('[1]Общий реестр  Центра'!G58="ЦПП"),"АНО Центр поддержки предпринимательства Смоленской области",IF(AND('[1]Общий реестр  Центра'!G58="ЦПЭ"),"АНО Центр поддержки экспорта Смоленской области",IF(AND('[1]Общий реестр  Центра'!G58="ФОНД"),"микрокредитная компания Смоленский областной фонд поддержки предпринимательства",IF(AND('[1]Общий реестр  Центра'!G58=""),"-",)))))</f>
        <v>АНО Центр поддержки экспорта Смоленской области</v>
      </c>
      <c r="D55" s="5" t="str">
        <f>'[1]Общий реестр  Центра'!B58</f>
        <v>ООО "Энергия"</v>
      </c>
      <c r="E55" s="6">
        <f>'[1]Общий реестр  Центра'!E58</f>
        <v>6732104721</v>
      </c>
      <c r="F55" s="4" t="str">
        <f>'[1]Общий реестр  Центра'!AF58</f>
        <v>Поддержка в сфере образования</v>
      </c>
      <c r="G55" s="4" t="str">
        <f>'[1]Общий реестр  Центра'!AG58</f>
        <v>Организация участия в экспортном семинаре</v>
      </c>
      <c r="H55" s="7" t="str">
        <f>'[1]Общий реестр  Центра'!AL58</f>
        <v>8 ч.</v>
      </c>
      <c r="I55" s="3">
        <f>'[1]Общий реестр  Центра'!I58</f>
        <v>43895</v>
      </c>
      <c r="J55" s="4" t="str">
        <f>'[1]Общий реестр  Центра'!AM58</f>
        <v>нет</v>
      </c>
    </row>
    <row r="56" spans="1:10" ht="38.25" x14ac:dyDescent="0.25">
      <c r="A56" s="2">
        <f>'[1]Общий реестр  Центра'!A59</f>
        <v>55</v>
      </c>
      <c r="B56" s="3">
        <f>'[1]Общий реестр  Центра'!H59</f>
        <v>43894</v>
      </c>
      <c r="C56" s="4" t="str">
        <f>IF('[1]Общий реестр  Центра'!G59="ЦКР","АНО ЦКР Смоленской области",IF(AND('[1]Общий реестр  Центра'!G59="ЦПП"),"АНО Центр поддержки предпринимательства Смоленской области",IF(AND('[1]Общий реестр  Центра'!G59="ЦПЭ"),"АНО Центр поддержки экспорта Смоленской области",IF(AND('[1]Общий реестр  Центра'!G59="ФОНД"),"микрокредитная компания Смоленский областной фонд поддержки предпринимательства",IF(AND('[1]Общий реестр  Центра'!G59=""),"-",)))))</f>
        <v>АНО Центр поддержки экспорта Смоленской области</v>
      </c>
      <c r="D56" s="5" t="str">
        <f>'[1]Общий реестр  Центра'!B59</f>
        <v>ООО НПО "Рубикон-Инновация"</v>
      </c>
      <c r="E56" s="6">
        <f>'[1]Общий реестр  Центра'!E59</f>
        <v>6731006231</v>
      </c>
      <c r="F56" s="4" t="str">
        <f>'[1]Общий реестр  Центра'!AF59</f>
        <v>Поддержка в сфере образования</v>
      </c>
      <c r="G56" s="4" t="str">
        <f>'[1]Общий реестр  Центра'!AG59</f>
        <v>Организация участия в экспортном семинаре</v>
      </c>
      <c r="H56" s="7" t="str">
        <f>'[1]Общий реестр  Центра'!AL59</f>
        <v>8 ч.</v>
      </c>
      <c r="I56" s="3">
        <f>'[1]Общий реестр  Центра'!I59</f>
        <v>43895</v>
      </c>
      <c r="J56" s="4" t="str">
        <f>'[1]Общий реестр  Центра'!AM59</f>
        <v>нет</v>
      </c>
    </row>
    <row r="57" spans="1:10" ht="38.25" x14ac:dyDescent="0.25">
      <c r="A57" s="2">
        <f>'[1]Общий реестр  Центра'!A60</f>
        <v>56</v>
      </c>
      <c r="B57" s="3">
        <f>'[1]Общий реестр  Центра'!H60</f>
        <v>43894</v>
      </c>
      <c r="C57" s="4" t="str">
        <f>IF('[1]Общий реестр  Центра'!G60="ЦКР","АНО ЦКР Смоленской области",IF(AND('[1]Общий реестр  Центра'!G60="ЦПП"),"АНО Центр поддержки предпринимательства Смоленской области",IF(AND('[1]Общий реестр  Центра'!G60="ЦПЭ"),"АНО Центр поддержки экспорта Смоленской области",IF(AND('[1]Общий реестр  Центра'!G60="ФОНД"),"микрокредитная компания Смоленский областной фонд поддержки предпринимательства",IF(AND('[1]Общий реестр  Центра'!G60=""),"-",)))))</f>
        <v>АНО Центр поддержки экспорта Смоленской области</v>
      </c>
      <c r="D57" s="5" t="str">
        <f>'[1]Общий реестр  Центра'!B60</f>
        <v>ООО НПП "Грань"</v>
      </c>
      <c r="E57" s="6">
        <f>'[1]Общий реестр  Центра'!E60</f>
        <v>6732141699</v>
      </c>
      <c r="F57" s="4" t="str">
        <f>'[1]Общий реестр  Центра'!AF60</f>
        <v>Поддержка в сфере образования</v>
      </c>
      <c r="G57" s="4" t="str">
        <f>'[1]Общий реестр  Центра'!AG60</f>
        <v>Организация участия в экспортном семинаре</v>
      </c>
      <c r="H57" s="7" t="str">
        <f>'[1]Общий реестр  Центра'!AL60</f>
        <v>8 ч.</v>
      </c>
      <c r="I57" s="3">
        <f>'[1]Общий реестр  Центра'!I60</f>
        <v>43895</v>
      </c>
      <c r="J57" s="4" t="str">
        <f>'[1]Общий реестр  Центра'!AM60</f>
        <v>нет</v>
      </c>
    </row>
    <row r="58" spans="1:10" ht="38.25" x14ac:dyDescent="0.25">
      <c r="A58" s="2">
        <f>'[1]Общий реестр  Центра'!A61</f>
        <v>57</v>
      </c>
      <c r="B58" s="3">
        <f>'[1]Общий реестр  Центра'!H61</f>
        <v>43902</v>
      </c>
      <c r="C58" s="4" t="str">
        <f>IF('[1]Общий реестр  Центра'!G61="ЦКР","АНО ЦКР Смоленской области",IF(AND('[1]Общий реестр  Центра'!G61="ЦПП"),"АНО Центр поддержки предпринимательства Смоленской области",IF(AND('[1]Общий реестр  Центра'!G61="ЦПЭ"),"АНО Центр поддержки экспорта Смоленской области",IF(AND('[1]Общий реестр  Центра'!G61="ФОНД"),"микрокредитная компания Смоленский областной фонд поддержки предпринимательства",IF(AND('[1]Общий реестр  Центра'!G61=""),"-",)))))</f>
        <v>АНО Центр поддержки экспорта Смоленской области</v>
      </c>
      <c r="D58" s="5" t="str">
        <f>'[1]Общий реестр  Центра'!B61</f>
        <v>ООО "Альянс"</v>
      </c>
      <c r="E58" s="6">
        <f>'[1]Общий реестр  Центра'!E61</f>
        <v>6730067016</v>
      </c>
      <c r="F58" s="4" t="str">
        <f>'[1]Общий реестр  Центра'!AF61</f>
        <v>Консультационная поддержка</v>
      </c>
      <c r="G58" s="4" t="str">
        <f>'[1]Общий реестр  Центра'!AG61</f>
        <v>Привлечение на услуги Группы РЭЦ</v>
      </c>
      <c r="H58" s="7" t="str">
        <f>'[1]Общий реестр  Центра'!AL61</f>
        <v>3 ч.</v>
      </c>
      <c r="I58" s="3">
        <f>'[1]Общий реестр  Центра'!I61</f>
        <v>43902</v>
      </c>
      <c r="J58" s="4" t="str">
        <f>'[1]Общий реестр  Центра'!AM61</f>
        <v>нет</v>
      </c>
    </row>
    <row r="59" spans="1:10" ht="38.25" x14ac:dyDescent="0.25">
      <c r="A59" s="2">
        <f>'[1]Общий реестр  Центра'!A62</f>
        <v>58</v>
      </c>
      <c r="B59" s="3">
        <f>'[1]Общий реестр  Центра'!H62</f>
        <v>43902</v>
      </c>
      <c r="C59" s="4" t="str">
        <f>IF('[1]Общий реестр  Центра'!G62="ЦКР","АНО ЦКР Смоленской области",IF(AND('[1]Общий реестр  Центра'!G62="ЦПП"),"АНО Центр поддержки предпринимательства Смоленской области",IF(AND('[1]Общий реестр  Центра'!G62="ЦПЭ"),"АНО Центр поддержки экспорта Смоленской области",IF(AND('[1]Общий реестр  Центра'!G62="ФОНД"),"микрокредитная компания Смоленский областной фонд поддержки предпринимательства",IF(AND('[1]Общий реестр  Центра'!G62=""),"-",)))))</f>
        <v>АНО Центр поддержки экспорта Смоленской области</v>
      </c>
      <c r="D59" s="5" t="str">
        <f>'[1]Общий реестр  Центра'!B62</f>
        <v>ООО "Игра Плюс"</v>
      </c>
      <c r="E59" s="6">
        <f>'[1]Общий реестр  Центра'!E62</f>
        <v>6730049345</v>
      </c>
      <c r="F59" s="4" t="str">
        <f>'[1]Общий реестр  Центра'!AF62</f>
        <v>Консультационная поддержка</v>
      </c>
      <c r="G59" s="4" t="str">
        <f>'[1]Общий реестр  Центра'!AG62</f>
        <v>Привлечение на услуги Группы РЭЦ</v>
      </c>
      <c r="H59" s="7" t="str">
        <f>'[1]Общий реестр  Центра'!AL62</f>
        <v>3 ч.</v>
      </c>
      <c r="I59" s="3">
        <f>'[1]Общий реестр  Центра'!I62</f>
        <v>43902</v>
      </c>
      <c r="J59" s="4" t="str">
        <f>'[1]Общий реестр  Центра'!AM62</f>
        <v>нет</v>
      </c>
    </row>
    <row r="60" spans="1:10" ht="38.25" x14ac:dyDescent="0.25">
      <c r="A60" s="2">
        <f>'[1]Общий реестр  Центра'!A63</f>
        <v>59</v>
      </c>
      <c r="B60" s="3">
        <f>'[1]Общий реестр  Центра'!H63</f>
        <v>43902</v>
      </c>
      <c r="C60" s="4" t="str">
        <f>IF('[1]Общий реестр  Центра'!G63="ЦКР","АНО ЦКР Смоленской области",IF(AND('[1]Общий реестр  Центра'!G63="ЦПП"),"АНО Центр поддержки предпринимательства Смоленской области",IF(AND('[1]Общий реестр  Центра'!G63="ЦПЭ"),"АНО Центр поддержки экспорта Смоленской области",IF(AND('[1]Общий реестр  Центра'!G63="ФОНД"),"микрокредитная компания Смоленский областной фонд поддержки предпринимательства",IF(AND('[1]Общий реестр  Центра'!G63=""),"-",)))))</f>
        <v>АНО Центр поддержки экспорта Смоленской области</v>
      </c>
      <c r="D60" s="5" t="str">
        <f>'[1]Общий реестр  Центра'!B63</f>
        <v>ООО "Лалибела Кофе"</v>
      </c>
      <c r="E60" s="6">
        <f>'[1]Общий реестр  Центра'!E63</f>
        <v>7722831092</v>
      </c>
      <c r="F60" s="4" t="str">
        <f>'[1]Общий реестр  Центра'!AF63</f>
        <v>Консультационная поддержка</v>
      </c>
      <c r="G60" s="4" t="str">
        <f>'[1]Общий реестр  Центра'!AG63</f>
        <v>Привлечение на услуги Группы РЭЦ</v>
      </c>
      <c r="H60" s="7" t="str">
        <f>'[1]Общий реестр  Центра'!AL63</f>
        <v>3 ч.</v>
      </c>
      <c r="I60" s="3">
        <f>'[1]Общий реестр  Центра'!I63</f>
        <v>43902</v>
      </c>
      <c r="J60" s="4" t="str">
        <f>'[1]Общий реестр  Центра'!AM63</f>
        <v>нет</v>
      </c>
    </row>
    <row r="61" spans="1:10" ht="38.25" x14ac:dyDescent="0.25">
      <c r="A61" s="2">
        <f>'[1]Общий реестр  Центра'!A64</f>
        <v>60</v>
      </c>
      <c r="B61" s="3">
        <f>'[1]Общий реестр  Центра'!H64</f>
        <v>43902</v>
      </c>
      <c r="C61" s="4" t="str">
        <f>IF('[1]Общий реестр  Центра'!G64="ЦКР","АНО ЦКР Смоленской области",IF(AND('[1]Общий реестр  Центра'!G64="ЦПП"),"АНО Центр поддержки предпринимательства Смоленской области",IF(AND('[1]Общий реестр  Центра'!G64="ЦПЭ"),"АНО Центр поддержки экспорта Смоленской области",IF(AND('[1]Общий реестр  Центра'!G64="ФОНД"),"микрокредитная компания Смоленский областной фонд поддержки предпринимательства",IF(AND('[1]Общий реестр  Центра'!G64=""),"-",)))))</f>
        <v>АНО Центр поддержки экспорта Смоленской области</v>
      </c>
      <c r="D61" s="5" t="str">
        <f>'[1]Общий реестр  Центра'!B64</f>
        <v>ООО "Лео-Стиль"</v>
      </c>
      <c r="E61" s="6">
        <f>'[1]Общий реестр  Центра'!E64</f>
        <v>6722028310</v>
      </c>
      <c r="F61" s="4" t="str">
        <f>'[1]Общий реестр  Центра'!AF64</f>
        <v>Консультационная поддержка</v>
      </c>
      <c r="G61" s="4" t="str">
        <f>'[1]Общий реестр  Центра'!AG64</f>
        <v>Привлечение на услуги Группы РЭЦ</v>
      </c>
      <c r="H61" s="7" t="str">
        <f>'[1]Общий реестр  Центра'!AL64</f>
        <v>3 ч.</v>
      </c>
      <c r="I61" s="3">
        <f>'[1]Общий реестр  Центра'!I64</f>
        <v>43902</v>
      </c>
      <c r="J61" s="4" t="str">
        <f>'[1]Общий реестр  Центра'!AM64</f>
        <v>нет</v>
      </c>
    </row>
    <row r="62" spans="1:10" ht="38.25" x14ac:dyDescent="0.25">
      <c r="A62" s="2">
        <f>'[1]Общий реестр  Центра'!A65</f>
        <v>61</v>
      </c>
      <c r="B62" s="3">
        <f>'[1]Общий реестр  Центра'!H65</f>
        <v>43902</v>
      </c>
      <c r="C62" s="4" t="str">
        <f>IF('[1]Общий реестр  Центра'!G65="ЦКР","АНО ЦКР Смоленской области",IF(AND('[1]Общий реестр  Центра'!G65="ЦПП"),"АНО Центр поддержки предпринимательства Смоленской области",IF(AND('[1]Общий реестр  Центра'!G65="ЦПЭ"),"АНО Центр поддержки экспорта Смоленской области",IF(AND('[1]Общий реестр  Центра'!G65="ФОНД"),"микрокредитная компания Смоленский областной фонд поддержки предпринимательства",IF(AND('[1]Общий реестр  Центра'!G65=""),"-",)))))</f>
        <v>АНО Центр поддержки экспорта Смоленской области</v>
      </c>
      <c r="D62" s="5" t="str">
        <f>'[1]Общий реестр  Центра'!B65</f>
        <v>ООО "Тренд"</v>
      </c>
      <c r="E62" s="6">
        <f>'[1]Общий реестр  Центра'!E65</f>
        <v>6732110387</v>
      </c>
      <c r="F62" s="4" t="str">
        <f>'[1]Общий реестр  Центра'!AF65</f>
        <v>Консультационная поддержка</v>
      </c>
      <c r="G62" s="4" t="str">
        <f>'[1]Общий реестр  Центра'!AG65</f>
        <v>Привлечение на услуги Группы РЭЦ</v>
      </c>
      <c r="H62" s="7" t="str">
        <f>'[1]Общий реестр  Центра'!AL65</f>
        <v>3 ч.</v>
      </c>
      <c r="I62" s="3">
        <f>'[1]Общий реестр  Центра'!I65</f>
        <v>43902</v>
      </c>
      <c r="J62" s="4" t="str">
        <f>'[1]Общий реестр  Центра'!AM65</f>
        <v>нет</v>
      </c>
    </row>
    <row r="63" spans="1:10" ht="38.25" x14ac:dyDescent="0.25">
      <c r="A63" s="2">
        <f>'[1]Общий реестр  Центра'!A66</f>
        <v>62</v>
      </c>
      <c r="B63" s="3">
        <f>'[1]Общий реестр  Центра'!H66</f>
        <v>43903</v>
      </c>
      <c r="C63" s="4" t="str">
        <f>IF('[1]Общий реестр  Центра'!G66="ЦКР","АНО ЦКР Смоленской области",IF(AND('[1]Общий реестр  Центра'!G66="ЦПП"),"АНО Центр поддержки предпринимательства Смоленской области",IF(AND('[1]Общий реестр  Центра'!G66="ЦПЭ"),"АНО Центр поддержки экспорта Смоленской области",IF(AND('[1]Общий реестр  Центра'!G66="ФОНД"),"микрокредитная компания Смоленский областной фонд поддержки предпринимательства",IF(AND('[1]Общий реестр  Центра'!G66=""),"-",)))))</f>
        <v>АНО Центр поддержки экспорта Смоленской области</v>
      </c>
      <c r="D63" s="5" t="str">
        <f>'[1]Общий реестр  Центра'!B66</f>
        <v>ООО "Аркада-Мб"</v>
      </c>
      <c r="E63" s="6">
        <f>'[1]Общий реестр  Центра'!E66</f>
        <v>6732135335</v>
      </c>
      <c r="F63" s="4" t="str">
        <f>'[1]Общий реестр  Центра'!AF66</f>
        <v>Консультационная поддержка</v>
      </c>
      <c r="G63" s="4" t="str">
        <f>'[1]Общий реестр  Центра'!AG66</f>
        <v>Привлечение на услуги Группы РЭЦ</v>
      </c>
      <c r="H63" s="7" t="str">
        <f>'[1]Общий реестр  Центра'!AL66</f>
        <v>24 ч.</v>
      </c>
      <c r="I63" s="3">
        <f>'[1]Общий реестр  Центра'!I66</f>
        <v>43903</v>
      </c>
      <c r="J63" s="4" t="str">
        <f>'[1]Общий реестр  Центра'!AM66</f>
        <v>нет</v>
      </c>
    </row>
    <row r="64" spans="1:10" ht="38.25" x14ac:dyDescent="0.25">
      <c r="A64" s="2">
        <f>'[1]Общий реестр  Центра'!A67</f>
        <v>63</v>
      </c>
      <c r="B64" s="3">
        <f>'[1]Общий реестр  Центра'!H67</f>
        <v>43907</v>
      </c>
      <c r="C64" s="4" t="str">
        <f>IF('[1]Общий реестр  Центра'!G67="ЦКР","АНО ЦКР Смоленской области",IF(AND('[1]Общий реестр  Центра'!G67="ЦПП"),"АНО Центр поддержки предпринимательства Смоленской области",IF(AND('[1]Общий реестр  Центра'!G67="ЦПЭ"),"АНО Центр поддержки экспорта Смоленской области",IF(AND('[1]Общий реестр  Центра'!G67="ФОНД"),"микрокредитная компания Смоленский областной фонд поддержки предпринимательства",IF(AND('[1]Общий реестр  Центра'!G67=""),"-",)))))</f>
        <v>АНО Центр поддержки экспорта Смоленской области</v>
      </c>
      <c r="D64" s="5" t="str">
        <f>'[1]Общий реестр  Центра'!B67</f>
        <v>ИП Перцев Юрий Николаевич</v>
      </c>
      <c r="E64" s="6">
        <f>'[1]Общий реестр  Центра'!E67</f>
        <v>672300007509</v>
      </c>
      <c r="F64" s="4" t="str">
        <f>'[1]Общий реестр  Центра'!AF67</f>
        <v>Консультационная поддержка</v>
      </c>
      <c r="G64" s="4" t="str">
        <f>'[1]Общий реестр  Центра'!AG67</f>
        <v>Привлечение на услуги Группы РЭЦ</v>
      </c>
      <c r="H64" s="7" t="str">
        <f>'[1]Общий реестр  Центра'!AL67</f>
        <v>1 ч.</v>
      </c>
      <c r="I64" s="3">
        <f>'[1]Общий реестр  Центра'!I67</f>
        <v>43907</v>
      </c>
      <c r="J64" s="4" t="str">
        <f>'[1]Общий реестр  Центра'!AM67</f>
        <v>нет</v>
      </c>
    </row>
    <row r="65" spans="1:10" ht="38.25" x14ac:dyDescent="0.25">
      <c r="A65" s="2">
        <f>'[1]Общий реестр  Центра'!A68</f>
        <v>64</v>
      </c>
      <c r="B65" s="3">
        <f>'[1]Общий реестр  Центра'!H68</f>
        <v>43907</v>
      </c>
      <c r="C65" s="4" t="str">
        <f>IF('[1]Общий реестр  Центра'!G68="ЦКР","АНО ЦКР Смоленской области",IF(AND('[1]Общий реестр  Центра'!G68="ЦПП"),"АНО Центр поддержки предпринимательства Смоленской области",IF(AND('[1]Общий реестр  Центра'!G68="ЦПЭ"),"АНО Центр поддержки экспорта Смоленской области",IF(AND('[1]Общий реестр  Центра'!G68="ФОНД"),"микрокредитная компания Смоленский областной фонд поддержки предпринимательства",IF(AND('[1]Общий реестр  Центра'!G68=""),"-",)))))</f>
        <v>АНО Центр поддержки экспорта Смоленской области</v>
      </c>
      <c r="D65" s="5" t="str">
        <f>'[1]Общий реестр  Центра'!B68</f>
        <v>ИП Башаров Егор Леонидович</v>
      </c>
      <c r="E65" s="6">
        <f>'[1]Общий реестр  Центра'!E68</f>
        <v>673205279906</v>
      </c>
      <c r="F65" s="4" t="str">
        <f>'[1]Общий реестр  Центра'!AF68</f>
        <v>Поддержка в сфере образования</v>
      </c>
      <c r="G65" s="4" t="str">
        <f>'[1]Общий реестр  Центра'!AG68</f>
        <v>Организация участия в экспортном семинаре</v>
      </c>
      <c r="H65" s="7" t="str">
        <f>'[1]Общий реестр  Центра'!AL68</f>
        <v>8 ч.</v>
      </c>
      <c r="I65" s="3">
        <f>'[1]Общий реестр  Центра'!I68</f>
        <v>43908</v>
      </c>
      <c r="J65" s="4" t="str">
        <f>'[1]Общий реестр  Центра'!AM68</f>
        <v>нет</v>
      </c>
    </row>
    <row r="66" spans="1:10" ht="38.25" x14ac:dyDescent="0.25">
      <c r="A66" s="2">
        <f>'[1]Общий реестр  Центра'!A69</f>
        <v>65</v>
      </c>
      <c r="B66" s="3">
        <f>'[1]Общий реестр  Центра'!H69</f>
        <v>43907</v>
      </c>
      <c r="C66" s="4" t="str">
        <f>IF('[1]Общий реестр  Центра'!G69="ЦКР","АНО ЦКР Смоленской области",IF(AND('[1]Общий реестр  Центра'!G69="ЦПП"),"АНО Центр поддержки предпринимательства Смоленской области",IF(AND('[1]Общий реестр  Центра'!G69="ЦПЭ"),"АНО Центр поддержки экспорта Смоленской области",IF(AND('[1]Общий реестр  Центра'!G69="ФОНД"),"микрокредитная компания Смоленский областной фонд поддержки предпринимательства",IF(AND('[1]Общий реестр  Центра'!G69=""),"-",)))))</f>
        <v>АНО Центр поддержки экспорта Смоленской области</v>
      </c>
      <c r="D66" s="5" t="str">
        <f>'[1]Общий реестр  Центра'!B69</f>
        <v>ИП Беспалов Валерий Николаевич</v>
      </c>
      <c r="E66" s="6">
        <f>'[1]Общий реестр  Центра'!E69</f>
        <v>673001852727</v>
      </c>
      <c r="F66" s="4" t="str">
        <f>'[1]Общий реестр  Центра'!AF69</f>
        <v>Поддержка в сфере образования</v>
      </c>
      <c r="G66" s="4" t="str">
        <f>'[1]Общий реестр  Центра'!AG69</f>
        <v>Организация участия в экспортном семинаре</v>
      </c>
      <c r="H66" s="7" t="str">
        <f>'[1]Общий реестр  Центра'!AL69</f>
        <v>8 ч.</v>
      </c>
      <c r="I66" s="3">
        <f>'[1]Общий реестр  Центра'!I69</f>
        <v>43908</v>
      </c>
      <c r="J66" s="4" t="str">
        <f>'[1]Общий реестр  Центра'!AM69</f>
        <v>нет</v>
      </c>
    </row>
    <row r="67" spans="1:10" ht="38.25" x14ac:dyDescent="0.25">
      <c r="A67" s="2">
        <f>'[1]Общий реестр  Центра'!A70</f>
        <v>66</v>
      </c>
      <c r="B67" s="3">
        <f>'[1]Общий реестр  Центра'!H70</f>
        <v>43907</v>
      </c>
      <c r="C67" s="4" t="str">
        <f>IF('[1]Общий реестр  Центра'!G70="ЦКР","АНО ЦКР Смоленской области",IF(AND('[1]Общий реестр  Центра'!G70="ЦПП"),"АНО Центр поддержки предпринимательства Смоленской области",IF(AND('[1]Общий реестр  Центра'!G70="ЦПЭ"),"АНО Центр поддержки экспорта Смоленской области",IF(AND('[1]Общий реестр  Центра'!G70="ФОНД"),"микрокредитная компания Смоленский областной фонд поддержки предпринимательства",IF(AND('[1]Общий реестр  Центра'!G70=""),"-",)))))</f>
        <v>АНО Центр поддержки экспорта Смоленской области</v>
      </c>
      <c r="D67" s="5" t="str">
        <f>'[1]Общий реестр  Центра'!B70</f>
        <v>ИП Дудла Роман Владимирович</v>
      </c>
      <c r="E67" s="6">
        <f>'[1]Общий реестр  Центра'!E70</f>
        <v>672903121515</v>
      </c>
      <c r="F67" s="4" t="str">
        <f>'[1]Общий реестр  Центра'!AF70</f>
        <v>Поддержка в сфере образования</v>
      </c>
      <c r="G67" s="4" t="str">
        <f>'[1]Общий реестр  Центра'!AG70</f>
        <v>Организация участия в экспортном семинаре</v>
      </c>
      <c r="H67" s="7" t="str">
        <f>'[1]Общий реестр  Центра'!AL70</f>
        <v>8 ч.</v>
      </c>
      <c r="I67" s="3">
        <f>'[1]Общий реестр  Центра'!I70</f>
        <v>43908</v>
      </c>
      <c r="J67" s="4" t="str">
        <f>'[1]Общий реестр  Центра'!AM70</f>
        <v>нет</v>
      </c>
    </row>
    <row r="68" spans="1:10" ht="38.25" x14ac:dyDescent="0.25">
      <c r="A68" s="2">
        <f>'[1]Общий реестр  Центра'!A71</f>
        <v>67</v>
      </c>
      <c r="B68" s="3">
        <f>'[1]Общий реестр  Центра'!H71</f>
        <v>43906</v>
      </c>
      <c r="C68" s="4" t="str">
        <f>IF('[1]Общий реестр  Центра'!G71="ЦКР","АНО ЦКР Смоленской области",IF(AND('[1]Общий реестр  Центра'!G71="ЦПП"),"АНО Центр поддержки предпринимательства Смоленской области",IF(AND('[1]Общий реестр  Центра'!G71="ЦПЭ"),"АНО Центр поддержки экспорта Смоленской области",IF(AND('[1]Общий реестр  Центра'!G71="ФОНД"),"микрокредитная компания Смоленский областной фонд поддержки предпринимательства",IF(AND('[1]Общий реестр  Центра'!G71=""),"-",)))))</f>
        <v>АНО Центр поддержки экспорта Смоленской области</v>
      </c>
      <c r="D68" s="5" t="str">
        <f>'[1]Общий реестр  Центра'!B71</f>
        <v>ИП Мищенкова Наталья Александровна</v>
      </c>
      <c r="E68" s="6">
        <f>'[1]Общий реестр  Центра'!E71</f>
        <v>673100207527</v>
      </c>
      <c r="F68" s="4" t="str">
        <f>'[1]Общий реестр  Центра'!AF71</f>
        <v>Поддержка в сфере образования</v>
      </c>
      <c r="G68" s="4" t="str">
        <f>'[1]Общий реестр  Центра'!AG71</f>
        <v>Организация участия в экспортном семинаре</v>
      </c>
      <c r="H68" s="7" t="str">
        <f>'[1]Общий реестр  Центра'!AL71</f>
        <v>8 ч.</v>
      </c>
      <c r="I68" s="3">
        <f>'[1]Общий реестр  Центра'!I71</f>
        <v>43908</v>
      </c>
      <c r="J68" s="4" t="str">
        <f>'[1]Общий реестр  Центра'!AM71</f>
        <v>нет</v>
      </c>
    </row>
    <row r="69" spans="1:10" ht="38.25" x14ac:dyDescent="0.25">
      <c r="A69" s="2">
        <f>'[1]Общий реестр  Центра'!A72</f>
        <v>68</v>
      </c>
      <c r="B69" s="3">
        <f>'[1]Общий реестр  Центра'!H72</f>
        <v>43907</v>
      </c>
      <c r="C69" s="4" t="str">
        <f>IF('[1]Общий реестр  Центра'!G72="ЦКР","АНО ЦКР Смоленской области",IF(AND('[1]Общий реестр  Центра'!G72="ЦПП"),"АНО Центр поддержки предпринимательства Смоленской области",IF(AND('[1]Общий реестр  Центра'!G72="ЦПЭ"),"АНО Центр поддержки экспорта Смоленской области",IF(AND('[1]Общий реестр  Центра'!G72="ФОНД"),"микрокредитная компания Смоленский областной фонд поддержки предпринимательства",IF(AND('[1]Общий реестр  Центра'!G72=""),"-",)))))</f>
        <v>АНО Центр поддержки экспорта Смоленской области</v>
      </c>
      <c r="D69" s="5" t="str">
        <f>'[1]Общий реестр  Центра'!B72</f>
        <v>ИП Рединов Владимир Сергеевич</v>
      </c>
      <c r="E69" s="6">
        <f>'[1]Общий реестр  Центра'!E72</f>
        <v>673000007323</v>
      </c>
      <c r="F69" s="4" t="str">
        <f>'[1]Общий реестр  Центра'!AF72</f>
        <v>Поддержка в сфере образования</v>
      </c>
      <c r="G69" s="4" t="str">
        <f>'[1]Общий реестр  Центра'!AG72</f>
        <v>Организация участия в экспортном семинаре</v>
      </c>
      <c r="H69" s="7" t="str">
        <f>'[1]Общий реестр  Центра'!AL72</f>
        <v>8 ч.</v>
      </c>
      <c r="I69" s="3">
        <f>'[1]Общий реестр  Центра'!I72</f>
        <v>43908</v>
      </c>
      <c r="J69" s="4" t="str">
        <f>'[1]Общий реестр  Центра'!AM72</f>
        <v>нет</v>
      </c>
    </row>
    <row r="70" spans="1:10" ht="38.25" x14ac:dyDescent="0.25">
      <c r="A70" s="2">
        <f>'[1]Общий реестр  Центра'!A73</f>
        <v>69</v>
      </c>
      <c r="B70" s="3">
        <f>'[1]Общий реестр  Центра'!H73</f>
        <v>43907</v>
      </c>
      <c r="C70" s="4" t="str">
        <f>IF('[1]Общий реестр  Центра'!G73="ЦКР","АНО ЦКР Смоленской области",IF(AND('[1]Общий реестр  Центра'!G73="ЦПП"),"АНО Центр поддержки предпринимательства Смоленской области",IF(AND('[1]Общий реестр  Центра'!G73="ЦПЭ"),"АНО Центр поддержки экспорта Смоленской области",IF(AND('[1]Общий реестр  Центра'!G73="ФОНД"),"микрокредитная компания Смоленский областной фонд поддержки предпринимательства",IF(AND('[1]Общий реестр  Центра'!G73=""),"-",)))))</f>
        <v>АНО Центр поддержки экспорта Смоленской области</v>
      </c>
      <c r="D70" s="5" t="str">
        <f>'[1]Общий реестр  Центра'!B73</f>
        <v>ИП Сударикова Наталья Георгиевна</v>
      </c>
      <c r="E70" s="6">
        <f>'[1]Общий реестр  Центра'!E73</f>
        <v>673000040144</v>
      </c>
      <c r="F70" s="4" t="str">
        <f>'[1]Общий реестр  Центра'!AF73</f>
        <v>Поддержка в сфере образования</v>
      </c>
      <c r="G70" s="4" t="str">
        <f>'[1]Общий реестр  Центра'!AG73</f>
        <v>Организация участия в экспортном семинаре</v>
      </c>
      <c r="H70" s="7" t="str">
        <f>'[1]Общий реестр  Центра'!AL73</f>
        <v>8 ч.</v>
      </c>
      <c r="I70" s="3">
        <f>'[1]Общий реестр  Центра'!I73</f>
        <v>43908</v>
      </c>
      <c r="J70" s="4" t="str">
        <f>'[1]Общий реестр  Центра'!AM73</f>
        <v>нет</v>
      </c>
    </row>
    <row r="71" spans="1:10" ht="38.25" x14ac:dyDescent="0.25">
      <c r="A71" s="2">
        <f>'[1]Общий реестр  Центра'!A74</f>
        <v>70</v>
      </c>
      <c r="B71" s="3">
        <f>'[1]Общий реестр  Центра'!H74</f>
        <v>43907</v>
      </c>
      <c r="C71" s="4" t="str">
        <f>IF('[1]Общий реестр  Центра'!G74="ЦКР","АНО ЦКР Смоленской области",IF(AND('[1]Общий реестр  Центра'!G74="ЦПП"),"АНО Центр поддержки предпринимательства Смоленской области",IF(AND('[1]Общий реестр  Центра'!G74="ЦПЭ"),"АНО Центр поддержки экспорта Смоленской области",IF(AND('[1]Общий реестр  Центра'!G74="ФОНД"),"микрокредитная компания Смоленский областной фонд поддержки предпринимательства",IF(AND('[1]Общий реестр  Центра'!G74=""),"-",)))))</f>
        <v>АНО Центр поддержки экспорта Смоленской области</v>
      </c>
      <c r="D71" s="5" t="str">
        <f>'[1]Общий реестр  Центра'!B74</f>
        <v>ООО " РИК Плюс "</v>
      </c>
      <c r="E71" s="6">
        <f>'[1]Общий реестр  Центра'!E74</f>
        <v>6730044499</v>
      </c>
      <c r="F71" s="4" t="str">
        <f>'[1]Общий реестр  Центра'!AF74</f>
        <v>Поддержка в сфере образования</v>
      </c>
      <c r="G71" s="4" t="str">
        <f>'[1]Общий реестр  Центра'!AG74</f>
        <v>Организация участия в экспортном семинаре</v>
      </c>
      <c r="H71" s="7" t="str">
        <f>'[1]Общий реестр  Центра'!AL74</f>
        <v>8 ч.</v>
      </c>
      <c r="I71" s="3">
        <f>'[1]Общий реестр  Центра'!I74</f>
        <v>43908</v>
      </c>
      <c r="J71" s="4" t="str">
        <f>'[1]Общий реестр  Центра'!AM74</f>
        <v>нет</v>
      </c>
    </row>
    <row r="72" spans="1:10" ht="38.25" x14ac:dyDescent="0.25">
      <c r="A72" s="2">
        <f>'[1]Общий реестр  Центра'!A75</f>
        <v>71</v>
      </c>
      <c r="B72" s="3">
        <f>'[1]Общий реестр  Центра'!H75</f>
        <v>43907</v>
      </c>
      <c r="C72" s="4" t="str">
        <f>IF('[1]Общий реестр  Центра'!G75="ЦКР","АНО ЦКР Смоленской области",IF(AND('[1]Общий реестр  Центра'!G75="ЦПП"),"АНО Центр поддержки предпринимательства Смоленской области",IF(AND('[1]Общий реестр  Центра'!G75="ЦПЭ"),"АНО Центр поддержки экспорта Смоленской области",IF(AND('[1]Общий реестр  Центра'!G75="ФОНД"),"микрокредитная компания Смоленский областной фонд поддержки предпринимательства",IF(AND('[1]Общий реестр  Центра'!G75=""),"-",)))))</f>
        <v>АНО Центр поддержки экспорта Смоленской области</v>
      </c>
      <c r="D72" s="5" t="str">
        <f>'[1]Общий реестр  Центра'!B75</f>
        <v>ООО "ИТЦ "Промикс"</v>
      </c>
      <c r="E72" s="6">
        <f>'[1]Общий реестр  Центра'!E75</f>
        <v>6731060623</v>
      </c>
      <c r="F72" s="4" t="str">
        <f>'[1]Общий реестр  Центра'!AF75</f>
        <v>Поддержка в сфере образования</v>
      </c>
      <c r="G72" s="4" t="str">
        <f>'[1]Общий реестр  Центра'!AG75</f>
        <v>Организация участия в экспортном семинаре</v>
      </c>
      <c r="H72" s="7" t="str">
        <f>'[1]Общий реестр  Центра'!AL75</f>
        <v>8 ч.</v>
      </c>
      <c r="I72" s="3">
        <f>'[1]Общий реестр  Центра'!I75</f>
        <v>43908</v>
      </c>
      <c r="J72" s="4" t="str">
        <f>'[1]Общий реестр  Центра'!AM75</f>
        <v>нет</v>
      </c>
    </row>
    <row r="73" spans="1:10" ht="38.25" x14ac:dyDescent="0.25">
      <c r="A73" s="2">
        <f>'[1]Общий реестр  Центра'!A76</f>
        <v>72</v>
      </c>
      <c r="B73" s="3">
        <f>'[1]Общий реестр  Центра'!H76</f>
        <v>43907</v>
      </c>
      <c r="C73" s="4" t="str">
        <f>IF('[1]Общий реестр  Центра'!G76="ЦКР","АНО ЦКР Смоленской области",IF(AND('[1]Общий реестр  Центра'!G76="ЦПП"),"АНО Центр поддержки предпринимательства Смоленской области",IF(AND('[1]Общий реестр  Центра'!G76="ЦПЭ"),"АНО Центр поддержки экспорта Смоленской области",IF(AND('[1]Общий реестр  Центра'!G76="ФОНД"),"микрокредитная компания Смоленский областной фонд поддержки предпринимательства",IF(AND('[1]Общий реестр  Центра'!G76=""),"-",)))))</f>
        <v>АНО Центр поддержки экспорта Смоленской области</v>
      </c>
      <c r="D73" s="5" t="str">
        <f>'[1]Общий реестр  Центра'!B76</f>
        <v>ООО "Саэм-67"</v>
      </c>
      <c r="E73" s="6">
        <f>'[1]Общий реестр  Центра'!E76</f>
        <v>6725031328</v>
      </c>
      <c r="F73" s="4" t="str">
        <f>'[1]Общий реестр  Центра'!AF76</f>
        <v>Поддержка в сфере образования</v>
      </c>
      <c r="G73" s="4" t="str">
        <f>'[1]Общий реестр  Центра'!AG76</f>
        <v>Организация участия в экспортном семинаре</v>
      </c>
      <c r="H73" s="7" t="str">
        <f>'[1]Общий реестр  Центра'!AL76</f>
        <v>8 ч.</v>
      </c>
      <c r="I73" s="3">
        <f>'[1]Общий реестр  Центра'!I76</f>
        <v>43908</v>
      </c>
      <c r="J73" s="4" t="str">
        <f>'[1]Общий реестр  Центра'!AM76</f>
        <v>нет</v>
      </c>
    </row>
    <row r="74" spans="1:10" ht="38.25" x14ac:dyDescent="0.25">
      <c r="A74" s="2">
        <f>'[1]Общий реестр  Центра'!A77</f>
        <v>73</v>
      </c>
      <c r="B74" s="3">
        <f>'[1]Общий реестр  Центра'!H77</f>
        <v>43902</v>
      </c>
      <c r="C74" s="4" t="str">
        <f>IF('[1]Общий реестр  Центра'!G77="ЦКР","АНО ЦКР Смоленской области",IF(AND('[1]Общий реестр  Центра'!G77="ЦПП"),"АНО Центр поддержки предпринимательства Смоленской области",IF(AND('[1]Общий реестр  Центра'!G77="ЦПЭ"),"АНО Центр поддержки экспорта Смоленской области",IF(AND('[1]Общий реестр  Центра'!G77="ФОНД"),"микрокредитная компания Смоленский областной фонд поддержки предпринимательства",IF(AND('[1]Общий реестр  Центра'!G77=""),"-",)))))</f>
        <v>АНО Центр поддержки экспорта Смоленской области</v>
      </c>
      <c r="D74" s="5" t="str">
        <f>'[1]Общий реестр  Центра'!B77</f>
        <v>ООО "Товарищество Льняная Мануфактура"</v>
      </c>
      <c r="E74" s="6">
        <f>'[1]Общий реестр  Центра'!E77</f>
        <v>6725033540</v>
      </c>
      <c r="F74" s="4" t="str">
        <f>'[1]Общий реестр  Центра'!AF77</f>
        <v>Поддержка в сфере образования</v>
      </c>
      <c r="G74" s="4" t="str">
        <f>'[1]Общий реестр  Центра'!AG77</f>
        <v>Организация участия в экспортном семинаре</v>
      </c>
      <c r="H74" s="7" t="str">
        <f>'[1]Общий реестр  Центра'!AL77</f>
        <v>8 ч.</v>
      </c>
      <c r="I74" s="3">
        <f>'[1]Общий реестр  Центра'!I77</f>
        <v>43908</v>
      </c>
      <c r="J74" s="4" t="str">
        <f>'[1]Общий реестр  Центра'!AM77</f>
        <v>нет</v>
      </c>
    </row>
    <row r="75" spans="1:10" ht="38.25" x14ac:dyDescent="0.25">
      <c r="A75" s="2">
        <f>'[1]Общий реестр  Центра'!A78</f>
        <v>74</v>
      </c>
      <c r="B75" s="3">
        <f>'[1]Общий реестр  Центра'!H78</f>
        <v>43907</v>
      </c>
      <c r="C75" s="4" t="str">
        <f>IF('[1]Общий реестр  Центра'!G78="ЦКР","АНО ЦКР Смоленской области",IF(AND('[1]Общий реестр  Центра'!G78="ЦПП"),"АНО Центр поддержки предпринимательства Смоленской области",IF(AND('[1]Общий реестр  Центра'!G78="ЦПЭ"),"АНО Центр поддержки экспорта Смоленской области",IF(AND('[1]Общий реестр  Центра'!G78="ФОНД"),"микрокредитная компания Смоленский областной фонд поддержки предпринимательства",IF(AND('[1]Общий реестр  Центра'!G78=""),"-",)))))</f>
        <v>АНО Центр поддержки экспорта Смоленской области</v>
      </c>
      <c r="D75" s="5" t="str">
        <f>'[1]Общий реестр  Центра'!B78</f>
        <v>ООО "Энергия"</v>
      </c>
      <c r="E75" s="6">
        <f>'[1]Общий реестр  Центра'!E78</f>
        <v>6732104721</v>
      </c>
      <c r="F75" s="4" t="str">
        <f>'[1]Общий реестр  Центра'!AF78</f>
        <v>Поддержка в сфере образования</v>
      </c>
      <c r="G75" s="4" t="str">
        <f>'[1]Общий реестр  Центра'!AG78</f>
        <v>Организация участия в экспортном семинаре</v>
      </c>
      <c r="H75" s="7" t="str">
        <f>'[1]Общий реестр  Центра'!AL78</f>
        <v>8 ч.</v>
      </c>
      <c r="I75" s="3">
        <f>'[1]Общий реестр  Центра'!I78</f>
        <v>43908</v>
      </c>
      <c r="J75" s="4" t="str">
        <f>'[1]Общий реестр  Центра'!AM78</f>
        <v>нет</v>
      </c>
    </row>
    <row r="76" spans="1:10" ht="38.25" x14ac:dyDescent="0.25">
      <c r="A76" s="2">
        <f>'[1]Общий реестр  Центра'!A79</f>
        <v>75</v>
      </c>
      <c r="B76" s="3">
        <f>'[1]Общий реестр  Центра'!H79</f>
        <v>43908</v>
      </c>
      <c r="C76" s="4" t="str">
        <f>IF('[1]Общий реестр  Центра'!G79="ЦКР","АНО ЦКР Смоленской области",IF(AND('[1]Общий реестр  Центра'!G79="ЦПП"),"АНО Центр поддержки предпринимательства Смоленской области",IF(AND('[1]Общий реестр  Центра'!G79="ЦПЭ"),"АНО Центр поддержки экспорта Смоленской области",IF(AND('[1]Общий реестр  Центра'!G79="ФОНД"),"микрокредитная компания Смоленский областной фонд поддержки предпринимательства",IF(AND('[1]Общий реестр  Центра'!G79=""),"-",)))))</f>
        <v>АНО Центр поддержки экспорта Смоленской области</v>
      </c>
      <c r="D76" s="5" t="str">
        <f>'[1]Общий реестр  Центра'!B79</f>
        <v>ИП Айвазян Армине Рафиковна</v>
      </c>
      <c r="E76" s="6">
        <f>'[1]Общий реестр  Центра'!E79</f>
        <v>672704269228</v>
      </c>
      <c r="F76" s="4" t="str">
        <f>'[1]Общий реестр  Центра'!AF79</f>
        <v>Консультационная поддержка</v>
      </c>
      <c r="G76" s="4" t="str">
        <f>'[1]Общий реестр  Центра'!AG79</f>
        <v>Поиск и подбор иностранных партнеров</v>
      </c>
      <c r="H76" s="7" t="str">
        <f>'[1]Общий реестр  Центра'!AL79</f>
        <v>8 ч.</v>
      </c>
      <c r="I76" s="3">
        <f>'[1]Общий реестр  Центра'!I79</f>
        <v>43909</v>
      </c>
      <c r="J76" s="4" t="str">
        <f>'[1]Общий реестр  Центра'!AM79</f>
        <v>нет</v>
      </c>
    </row>
    <row r="77" spans="1:10" ht="38.25" x14ac:dyDescent="0.25">
      <c r="A77" s="2">
        <f>'[1]Общий реестр  Центра'!A80</f>
        <v>76</v>
      </c>
      <c r="B77" s="3">
        <f>'[1]Общий реестр  Центра'!H80</f>
        <v>43910</v>
      </c>
      <c r="C77" s="4" t="str">
        <f>IF('[1]Общий реестр  Центра'!G80="ЦКР","АНО ЦКР Смоленской области",IF(AND('[1]Общий реестр  Центра'!G80="ЦПП"),"АНО Центр поддержки предпринимательства Смоленской области",IF(AND('[1]Общий реестр  Центра'!G80="ЦПЭ"),"АНО Центр поддержки экспорта Смоленской области",IF(AND('[1]Общий реестр  Центра'!G80="ФОНД"),"микрокредитная компания Смоленский областной фонд поддержки предпринимательства",IF(AND('[1]Общий реестр  Центра'!G80=""),"-",)))))</f>
        <v>АНО Центр поддержки экспорта Смоленской области</v>
      </c>
      <c r="D77" s="5" t="str">
        <f>'[1]Общий реестр  Центра'!B80</f>
        <v>ООО "Солдими"</v>
      </c>
      <c r="E77" s="6">
        <f>'[1]Общий реестр  Центра'!E80</f>
        <v>6732191555</v>
      </c>
      <c r="F77" s="4" t="str">
        <f>'[1]Общий реестр  Центра'!AF80</f>
        <v>Консультационная поддержка</v>
      </c>
      <c r="G77" s="4" t="str">
        <f>'[1]Общий реестр  Центра'!AG80</f>
        <v>Привлечение на услуги Группы РЭЦ</v>
      </c>
      <c r="H77" s="7" t="str">
        <f>'[1]Общий реестр  Центра'!AL80</f>
        <v>1 ч.</v>
      </c>
      <c r="I77" s="3">
        <f>'[1]Общий реестр  Центра'!I80</f>
        <v>43910</v>
      </c>
      <c r="J77" s="4" t="str">
        <f>'[1]Общий реестр  Центра'!AM80</f>
        <v>нет</v>
      </c>
    </row>
    <row r="78" spans="1:10" ht="38.25" x14ac:dyDescent="0.25">
      <c r="A78" s="2">
        <f>'[1]Общий реестр  Центра'!A81</f>
        <v>77</v>
      </c>
      <c r="B78" s="3">
        <f>'[1]Общий реестр  Центра'!H81</f>
        <v>43909</v>
      </c>
      <c r="C78" s="4" t="str">
        <f>IF('[1]Общий реестр  Центра'!G81="ЦКР","АНО ЦКР Смоленской области",IF(AND('[1]Общий реестр  Центра'!G81="ЦПП"),"АНО Центр поддержки предпринимательства Смоленской области",IF(AND('[1]Общий реестр  Центра'!G81="ЦПЭ"),"АНО Центр поддержки экспорта Смоленской области",IF(AND('[1]Общий реестр  Центра'!G81="ФОНД"),"микрокредитная компания Смоленский областной фонд поддержки предпринимательства",IF(AND('[1]Общий реестр  Центра'!G81=""),"-",)))))</f>
        <v>АНО Центр поддержки экспорта Смоленской области</v>
      </c>
      <c r="D78" s="5" t="str">
        <f>'[1]Общий реестр  Центра'!B81</f>
        <v>ООО "Точные Поставки"</v>
      </c>
      <c r="E78" s="6">
        <f>'[1]Общий реестр  Центра'!E81</f>
        <v>6732038469</v>
      </c>
      <c r="F78" s="4" t="str">
        <f>'[1]Общий реестр  Центра'!AF81</f>
        <v>Консультационная поддержка</v>
      </c>
      <c r="G78" s="4" t="str">
        <f>'[1]Общий реестр  Центра'!AG81</f>
        <v>Консультация по вопросам экспортной деятельности, в том числе посредством привлечения сторонних экспертов</v>
      </c>
      <c r="H78" s="7" t="str">
        <f>'[1]Общий реестр  Центра'!AL81</f>
        <v>24 ч.</v>
      </c>
      <c r="I78" s="3">
        <f>'[1]Общий реестр  Центра'!I81</f>
        <v>43910</v>
      </c>
      <c r="J78" s="4" t="str">
        <f>'[1]Общий реестр  Центра'!AM81</f>
        <v>нет</v>
      </c>
    </row>
    <row r="79" spans="1:10" ht="38.25" x14ac:dyDescent="0.25">
      <c r="A79" s="2">
        <f>'[1]Общий реестр  Центра'!A82</f>
        <v>78</v>
      </c>
      <c r="B79" s="3">
        <f>'[1]Общий реестр  Центра'!H82</f>
        <v>43914</v>
      </c>
      <c r="C79" s="4" t="str">
        <f>IF('[1]Общий реестр  Центра'!G82="ЦКР","АНО ЦКР Смоленской области",IF(AND('[1]Общий реестр  Центра'!G82="ЦПП"),"АНО Центр поддержки предпринимательства Смоленской области",IF(AND('[1]Общий реестр  Центра'!G82="ЦПЭ"),"АНО Центр поддержки экспорта Смоленской области",IF(AND('[1]Общий реестр  Центра'!G82="ФОНД"),"микрокредитная компания Смоленский областной фонд поддержки предпринимательства",IF(AND('[1]Общий реестр  Центра'!G82=""),"-",)))))</f>
        <v>АНО Центр поддержки экспорта Смоленской области</v>
      </c>
      <c r="D79" s="5" t="str">
        <f>'[1]Общий реестр  Центра'!B82</f>
        <v>ООО "Альфапро"</v>
      </c>
      <c r="E79" s="6">
        <f>'[1]Общий реестр  Центра'!E82</f>
        <v>6730003943</v>
      </c>
      <c r="F79" s="4" t="str">
        <f>'[1]Общий реестр  Центра'!AF82</f>
        <v>Консультационная поддержка</v>
      </c>
      <c r="G79" s="4" t="str">
        <f>'[1]Общий реестр  Центра'!AG82</f>
        <v>Привлечение на услуги Группы РЭЦ</v>
      </c>
      <c r="H79" s="7" t="str">
        <f>'[1]Общий реестр  Центра'!AL82</f>
        <v>1 ч.</v>
      </c>
      <c r="I79" s="3">
        <f>'[1]Общий реестр  Центра'!I82</f>
        <v>43914</v>
      </c>
      <c r="J79" s="4" t="str">
        <f>'[1]Общий реестр  Центра'!AM82</f>
        <v>нет</v>
      </c>
    </row>
    <row r="80" spans="1:10" ht="38.25" x14ac:dyDescent="0.25">
      <c r="A80" s="2">
        <f>'[1]Общий реестр  Центра'!A83</f>
        <v>79</v>
      </c>
      <c r="B80" s="3">
        <f>'[1]Общий реестр  Центра'!H83</f>
        <v>43914</v>
      </c>
      <c r="C80" s="4" t="str">
        <f>IF('[1]Общий реестр  Центра'!G83="ЦКР","АНО ЦКР Смоленской области",IF(AND('[1]Общий реестр  Центра'!G83="ЦПП"),"АНО Центр поддержки предпринимательства Смоленской области",IF(AND('[1]Общий реестр  Центра'!G83="ЦПЭ"),"АНО Центр поддержки экспорта Смоленской области",IF(AND('[1]Общий реестр  Центра'!G83="ФОНД"),"микрокредитная компания Смоленский областной фонд поддержки предпринимательства",IF(AND('[1]Общий реестр  Центра'!G83=""),"-",)))))</f>
        <v>АНО Центр поддержки экспорта Смоленской области</v>
      </c>
      <c r="D80" s="5" t="str">
        <f>'[1]Общий реестр  Центра'!B83</f>
        <v>ООО "Смоленские Конфекты"</v>
      </c>
      <c r="E80" s="6">
        <f>'[1]Общий реестр  Центра'!E83</f>
        <v>6732165026</v>
      </c>
      <c r="F80" s="4" t="str">
        <f>'[1]Общий реестр  Центра'!AF83</f>
        <v>Консультационная поддержка</v>
      </c>
      <c r="G80" s="4" t="str">
        <f>'[1]Общий реестр  Центра'!AG83</f>
        <v>Привлечение на услуги Группы РЭЦ</v>
      </c>
      <c r="H80" s="7" t="str">
        <f>'[1]Общий реестр  Центра'!AL83</f>
        <v>1 ч.</v>
      </c>
      <c r="I80" s="3">
        <f>'[1]Общий реестр  Центра'!I83</f>
        <v>43914</v>
      </c>
      <c r="J80" s="4" t="str">
        <f>'[1]Общий реестр  Центра'!AM83</f>
        <v>нет</v>
      </c>
    </row>
    <row r="81" spans="1:10" ht="38.25" x14ac:dyDescent="0.25">
      <c r="A81" s="2">
        <f>'[1]Общий реестр  Центра'!A84</f>
        <v>80</v>
      </c>
      <c r="B81" s="3">
        <f>'[1]Общий реестр  Центра'!H84</f>
        <v>43915</v>
      </c>
      <c r="C81" s="4" t="str">
        <f>IF('[1]Общий реестр  Центра'!G84="ЦКР","АНО ЦКР Смоленской области",IF(AND('[1]Общий реестр  Центра'!G84="ЦПП"),"АНО Центр поддержки предпринимательства Смоленской области",IF(AND('[1]Общий реестр  Центра'!G84="ЦПЭ"),"АНО Центр поддержки экспорта Смоленской области",IF(AND('[1]Общий реестр  Центра'!G84="ФОНД"),"микрокредитная компания Смоленский областной фонд поддержки предпринимательства",IF(AND('[1]Общий реестр  Центра'!G84=""),"-",)))))</f>
        <v>АНО Центр поддержки экспорта Смоленской области</v>
      </c>
      <c r="D81" s="5" t="str">
        <f>'[1]Общий реестр  Центра'!B84</f>
        <v>ООО "Точные Поставки"</v>
      </c>
      <c r="E81" s="6">
        <f>'[1]Общий реестр  Центра'!E84</f>
        <v>6732038469</v>
      </c>
      <c r="F81" s="4" t="str">
        <f>'[1]Общий реестр  Центра'!AF84</f>
        <v>Консультационная поддержка</v>
      </c>
      <c r="G81" s="4" t="str">
        <f>'[1]Общий реестр  Центра'!AG84</f>
        <v>Привлечение на услуги Группы РЭЦ</v>
      </c>
      <c r="H81" s="7" t="str">
        <f>'[1]Общий реестр  Центра'!AL84</f>
        <v>24 ч.</v>
      </c>
      <c r="I81" s="3">
        <f>'[1]Общий реестр  Центра'!I84</f>
        <v>43915</v>
      </c>
      <c r="J81" s="4" t="str">
        <f>'[1]Общий реестр  Центра'!AM84</f>
        <v>нет</v>
      </c>
    </row>
    <row r="82" spans="1:10" ht="38.25" x14ac:dyDescent="0.25">
      <c r="A82" s="2">
        <f>'[1]Общий реестр  Центра'!A85</f>
        <v>81</v>
      </c>
      <c r="B82" s="3">
        <f>'[1]Общий реестр  Центра'!H85</f>
        <v>43915</v>
      </c>
      <c r="C82" s="4" t="str">
        <f>IF('[1]Общий реестр  Центра'!G85="ЦКР","АНО ЦКР Смоленской области",IF(AND('[1]Общий реестр  Центра'!G85="ЦПП"),"АНО Центр поддержки предпринимательства Смоленской области",IF(AND('[1]Общий реестр  Центра'!G85="ЦПЭ"),"АНО Центр поддержки экспорта Смоленской области",IF(AND('[1]Общий реестр  Центра'!G85="ФОНД"),"микрокредитная компания Смоленский областной фонд поддержки предпринимательства",IF(AND('[1]Общий реестр  Центра'!G85=""),"-",)))))</f>
        <v>АНО Центр поддержки экспорта Смоленской области</v>
      </c>
      <c r="D82" s="5" t="str">
        <f>'[1]Общий реестр  Центра'!B85</f>
        <v>ИП Айвазян Армине Рафиковна</v>
      </c>
      <c r="E82" s="6">
        <f>'[1]Общий реестр  Центра'!E85</f>
        <v>672704269228</v>
      </c>
      <c r="F82" s="4" t="str">
        <f>'[1]Общий реестр  Центра'!AF85</f>
        <v>Поддержка в сфере образования</v>
      </c>
      <c r="G82" s="4" t="str">
        <f>'[1]Общий реестр  Центра'!AG85</f>
        <v>Организация участия в экспортном семинаре</v>
      </c>
      <c r="H82" s="7" t="str">
        <f>'[1]Общий реестр  Центра'!AL85</f>
        <v>8 ч.</v>
      </c>
      <c r="I82" s="3">
        <f>'[1]Общий реестр  Центра'!I85</f>
        <v>43916</v>
      </c>
      <c r="J82" s="4" t="str">
        <f>'[1]Общий реестр  Центра'!AM85</f>
        <v>нет</v>
      </c>
    </row>
    <row r="83" spans="1:10" ht="38.25" x14ac:dyDescent="0.25">
      <c r="A83" s="2">
        <f>'[1]Общий реестр  Центра'!A86</f>
        <v>82</v>
      </c>
      <c r="B83" s="3">
        <f>'[1]Общий реестр  Центра'!H86</f>
        <v>43915</v>
      </c>
      <c r="C83" s="4" t="str">
        <f>IF('[1]Общий реестр  Центра'!G86="ЦКР","АНО ЦКР Смоленской области",IF(AND('[1]Общий реестр  Центра'!G86="ЦПП"),"АНО Центр поддержки предпринимательства Смоленской области",IF(AND('[1]Общий реестр  Центра'!G86="ЦПЭ"),"АНО Центр поддержки экспорта Смоленской области",IF(AND('[1]Общий реестр  Центра'!G86="ФОНД"),"микрокредитная компания Смоленский областной фонд поддержки предпринимательства",IF(AND('[1]Общий реестр  Центра'!G86=""),"-",)))))</f>
        <v>АНО Центр поддержки экспорта Смоленской области</v>
      </c>
      <c r="D83" s="5" t="str">
        <f>'[1]Общий реестр  Центра'!B86</f>
        <v>ИП Ефанов Вадим Валентинович</v>
      </c>
      <c r="E83" s="6">
        <f>'[1]Общий реестр  Центра'!E86</f>
        <v>673000299644</v>
      </c>
      <c r="F83" s="4" t="str">
        <f>'[1]Общий реестр  Центра'!AF86</f>
        <v>Поддержка в сфере образования</v>
      </c>
      <c r="G83" s="4" t="str">
        <f>'[1]Общий реестр  Центра'!AG86</f>
        <v>Организация участия в экспортном семинаре</v>
      </c>
      <c r="H83" s="7" t="str">
        <f>'[1]Общий реестр  Центра'!AL86</f>
        <v>8 ч.</v>
      </c>
      <c r="I83" s="3">
        <f>'[1]Общий реестр  Центра'!I86</f>
        <v>43916</v>
      </c>
      <c r="J83" s="4" t="str">
        <f>'[1]Общий реестр  Центра'!AM86</f>
        <v>нет</v>
      </c>
    </row>
    <row r="84" spans="1:10" ht="38.25" x14ac:dyDescent="0.25">
      <c r="A84" s="2">
        <f>'[1]Общий реестр  Центра'!A87</f>
        <v>83</v>
      </c>
      <c r="B84" s="3">
        <f>'[1]Общий реестр  Центра'!H87</f>
        <v>43915</v>
      </c>
      <c r="C84" s="4" t="str">
        <f>IF('[1]Общий реестр  Центра'!G87="ЦКР","АНО ЦКР Смоленской области",IF(AND('[1]Общий реестр  Центра'!G87="ЦПП"),"АНО Центр поддержки предпринимательства Смоленской области",IF(AND('[1]Общий реестр  Центра'!G87="ЦПЭ"),"АНО Центр поддержки экспорта Смоленской области",IF(AND('[1]Общий реестр  Центра'!G87="ФОНД"),"микрокредитная компания Смоленский областной фонд поддержки предпринимательства",IF(AND('[1]Общий реестр  Центра'!G87=""),"-",)))))</f>
        <v>АНО Центр поддержки экспорта Смоленской области</v>
      </c>
      <c r="D84" s="5" t="str">
        <f>'[1]Общий реестр  Центра'!B87</f>
        <v>ИП Логинов Олег Николаевич</v>
      </c>
      <c r="E84" s="6">
        <f>'[1]Общий реестр  Центра'!E87</f>
        <v>673000338195</v>
      </c>
      <c r="F84" s="4" t="str">
        <f>'[1]Общий реестр  Центра'!AF87</f>
        <v>Поддержка в сфере образования</v>
      </c>
      <c r="G84" s="4" t="str">
        <f>'[1]Общий реестр  Центра'!AG87</f>
        <v>Организация участия в экспортном семинаре</v>
      </c>
      <c r="H84" s="7" t="str">
        <f>'[1]Общий реестр  Центра'!AL87</f>
        <v>8 ч.</v>
      </c>
      <c r="I84" s="3">
        <f>'[1]Общий реестр  Центра'!I87</f>
        <v>43916</v>
      </c>
      <c r="J84" s="4" t="str">
        <f>'[1]Общий реестр  Центра'!AM87</f>
        <v>нет</v>
      </c>
    </row>
    <row r="85" spans="1:10" ht="38.25" x14ac:dyDescent="0.25">
      <c r="A85" s="2">
        <f>'[1]Общий реестр  Центра'!A88</f>
        <v>84</v>
      </c>
      <c r="B85" s="3">
        <f>'[1]Общий реестр  Центра'!H88</f>
        <v>43915</v>
      </c>
      <c r="C85" s="4" t="str">
        <f>IF('[1]Общий реестр  Центра'!G88="ЦКР","АНО ЦКР Смоленской области",IF(AND('[1]Общий реестр  Центра'!G88="ЦПП"),"АНО Центр поддержки предпринимательства Смоленской области",IF(AND('[1]Общий реестр  Центра'!G88="ЦПЭ"),"АНО Центр поддержки экспорта Смоленской области",IF(AND('[1]Общий реестр  Центра'!G88="ФОНД"),"микрокредитная компания Смоленский областной фонд поддержки предпринимательства",IF(AND('[1]Общий реестр  Центра'!G88=""),"-",)))))</f>
        <v>АНО Центр поддержки экспорта Смоленской области</v>
      </c>
      <c r="D85" s="5" t="str">
        <f>'[1]Общий реестр  Центра'!B88</f>
        <v>ИП Нозиков Денис Михайлович</v>
      </c>
      <c r="E85" s="6">
        <f>'[1]Общий реестр  Центра'!E88</f>
        <v>673100809602</v>
      </c>
      <c r="F85" s="4" t="str">
        <f>'[1]Общий реестр  Центра'!AF88</f>
        <v>Поддержка в сфере образования</v>
      </c>
      <c r="G85" s="4" t="str">
        <f>'[1]Общий реестр  Центра'!AG88</f>
        <v>Организация участия в экспортном семинаре</v>
      </c>
      <c r="H85" s="7" t="str">
        <f>'[1]Общий реестр  Центра'!AL88</f>
        <v>8 ч.</v>
      </c>
      <c r="I85" s="3">
        <f>'[1]Общий реестр  Центра'!I88</f>
        <v>43916</v>
      </c>
      <c r="J85" s="4" t="str">
        <f>'[1]Общий реестр  Центра'!AM88</f>
        <v>нет</v>
      </c>
    </row>
    <row r="86" spans="1:10" ht="38.25" x14ac:dyDescent="0.25">
      <c r="A86" s="2">
        <f>'[1]Общий реестр  Центра'!A89</f>
        <v>85</v>
      </c>
      <c r="B86" s="3">
        <f>'[1]Общий реестр  Центра'!H89</f>
        <v>43914</v>
      </c>
      <c r="C86" s="4" t="str">
        <f>IF('[1]Общий реестр  Центра'!G89="ЦКР","АНО ЦКР Смоленской области",IF(AND('[1]Общий реестр  Центра'!G89="ЦПП"),"АНО Центр поддержки предпринимательства Смоленской области",IF(AND('[1]Общий реестр  Центра'!G89="ЦПЭ"),"АНО Центр поддержки экспорта Смоленской области",IF(AND('[1]Общий реестр  Центра'!G89="ФОНД"),"микрокредитная компания Смоленский областной фонд поддержки предпринимательства",IF(AND('[1]Общий реестр  Центра'!G89=""),"-",)))))</f>
        <v>АНО Центр поддержки экспорта Смоленской области</v>
      </c>
      <c r="D86" s="5" t="str">
        <f>'[1]Общий реестр  Центра'!B89</f>
        <v>ИП Скрябин Артем Евгеньевич</v>
      </c>
      <c r="E86" s="6">
        <f>'[1]Общий реестр  Центра'!E89</f>
        <v>673203195739</v>
      </c>
      <c r="F86" s="4" t="str">
        <f>'[1]Общий реестр  Центра'!AF89</f>
        <v>Поддержка в сфере образования</v>
      </c>
      <c r="G86" s="4" t="str">
        <f>'[1]Общий реестр  Центра'!AG89</f>
        <v>Организация участия в экспортном семинаре</v>
      </c>
      <c r="H86" s="7" t="str">
        <f>'[1]Общий реестр  Центра'!AL89</f>
        <v>8 ч.</v>
      </c>
      <c r="I86" s="3">
        <f>'[1]Общий реестр  Центра'!I89</f>
        <v>43916</v>
      </c>
      <c r="J86" s="4" t="str">
        <f>'[1]Общий реестр  Центра'!AM89</f>
        <v>нет</v>
      </c>
    </row>
    <row r="87" spans="1:10" ht="38.25" x14ac:dyDescent="0.25">
      <c r="A87" s="2">
        <f>'[1]Общий реестр  Центра'!A90</f>
        <v>86</v>
      </c>
      <c r="B87" s="3">
        <f>'[1]Общий реестр  Центра'!H90</f>
        <v>43914</v>
      </c>
      <c r="C87" s="4" t="str">
        <f>IF('[1]Общий реестр  Центра'!G90="ЦКР","АНО ЦКР Смоленской области",IF(AND('[1]Общий реестр  Центра'!G90="ЦПП"),"АНО Центр поддержки предпринимательства Смоленской области",IF(AND('[1]Общий реестр  Центра'!G90="ЦПЭ"),"АНО Центр поддержки экспорта Смоленской области",IF(AND('[1]Общий реестр  Центра'!G90="ФОНД"),"микрокредитная компания Смоленский областной фонд поддержки предпринимательства",IF(AND('[1]Общий реестр  Центра'!G90=""),"-",)))))</f>
        <v>АНО Центр поддержки экспорта Смоленской области</v>
      </c>
      <c r="D87" s="5" t="str">
        <f>'[1]Общий реестр  Центра'!B90</f>
        <v>ООО "Импульс+"</v>
      </c>
      <c r="E87" s="6">
        <f>'[1]Общий реестр  Центра'!E90</f>
        <v>6732066709</v>
      </c>
      <c r="F87" s="4" t="str">
        <f>'[1]Общий реестр  Центра'!AF90</f>
        <v>Поддержка в сфере образования</v>
      </c>
      <c r="G87" s="4" t="str">
        <f>'[1]Общий реестр  Центра'!AG90</f>
        <v>Организация участия в экспортном семинаре</v>
      </c>
      <c r="H87" s="7" t="str">
        <f>'[1]Общий реестр  Центра'!AL90</f>
        <v>8 ч.</v>
      </c>
      <c r="I87" s="3">
        <f>'[1]Общий реестр  Центра'!I90</f>
        <v>43916</v>
      </c>
      <c r="J87" s="4" t="str">
        <f>'[1]Общий реестр  Центра'!AM90</f>
        <v>нет</v>
      </c>
    </row>
    <row r="88" spans="1:10" ht="38.25" x14ac:dyDescent="0.25">
      <c r="A88" s="2">
        <f>'[1]Общий реестр  Центра'!A91</f>
        <v>87</v>
      </c>
      <c r="B88" s="3">
        <f>'[1]Общий реестр  Центра'!H91</f>
        <v>43908</v>
      </c>
      <c r="C88" s="4" t="str">
        <f>IF('[1]Общий реестр  Центра'!G91="ЦКР","АНО ЦКР Смоленской области",IF(AND('[1]Общий реестр  Центра'!G91="ЦПП"),"АНО Центр поддержки предпринимательства Смоленской области",IF(AND('[1]Общий реестр  Центра'!G91="ЦПЭ"),"АНО Центр поддержки экспорта Смоленской области",IF(AND('[1]Общий реестр  Центра'!G91="ФОНД"),"микрокредитная компания Смоленский областной фонд поддержки предпринимательства",IF(AND('[1]Общий реестр  Центра'!G91=""),"-",)))))</f>
        <v>АНО Центр поддержки экспорта Смоленской области</v>
      </c>
      <c r="D88" s="5" t="str">
        <f>'[1]Общий реестр  Центра'!B91</f>
        <v>ООО "Смоленский ЗПИ"</v>
      </c>
      <c r="E88" s="6">
        <f>'[1]Общий реестр  Центра'!E91</f>
        <v>6732037948</v>
      </c>
      <c r="F88" s="4" t="str">
        <f>'[1]Общий реестр  Центра'!AF91</f>
        <v>Поддержка в сфере образования</v>
      </c>
      <c r="G88" s="4" t="str">
        <f>'[1]Общий реестр  Центра'!AG91</f>
        <v>Организация участия в экспортном семинаре</v>
      </c>
      <c r="H88" s="7" t="str">
        <f>'[1]Общий реестр  Центра'!AL91</f>
        <v>8 ч.</v>
      </c>
      <c r="I88" s="3">
        <f>'[1]Общий реестр  Центра'!I91</f>
        <v>43916</v>
      </c>
      <c r="J88" s="4" t="str">
        <f>'[1]Общий реестр  Центра'!AM91</f>
        <v>нет</v>
      </c>
    </row>
    <row r="89" spans="1:10" ht="38.25" x14ac:dyDescent="0.25">
      <c r="A89" s="2">
        <f>'[1]Общий реестр  Центра'!A92</f>
        <v>88</v>
      </c>
      <c r="B89" s="3">
        <f>'[1]Общий реестр  Центра'!H92</f>
        <v>43914</v>
      </c>
      <c r="C89" s="4" t="str">
        <f>IF('[1]Общий реестр  Центра'!G92="ЦКР","АНО ЦКР Смоленской области",IF(AND('[1]Общий реестр  Центра'!G92="ЦПП"),"АНО Центр поддержки предпринимательства Смоленской области",IF(AND('[1]Общий реестр  Центра'!G92="ЦПЭ"),"АНО Центр поддержки экспорта Смоленской области",IF(AND('[1]Общий реестр  Центра'!G92="ФОНД"),"микрокредитная компания Смоленский областной фонд поддержки предпринимательства",IF(AND('[1]Общий реестр  Центра'!G92=""),"-",)))))</f>
        <v>АНО Центр поддержки экспорта Смоленской области</v>
      </c>
      <c r="D89" s="5" t="str">
        <f>'[1]Общий реестр  Центра'!B92</f>
        <v>ООО "Энергия"</v>
      </c>
      <c r="E89" s="6">
        <f>'[1]Общий реестр  Центра'!E92</f>
        <v>6732104721</v>
      </c>
      <c r="F89" s="4" t="str">
        <f>'[1]Общий реестр  Центра'!AF92</f>
        <v>Поддержка в сфере образования</v>
      </c>
      <c r="G89" s="4" t="str">
        <f>'[1]Общий реестр  Центра'!AG92</f>
        <v>Организация участия в экспортном семинаре</v>
      </c>
      <c r="H89" s="7" t="str">
        <f>'[1]Общий реестр  Центра'!AL92</f>
        <v>8 ч.</v>
      </c>
      <c r="I89" s="3">
        <f>'[1]Общий реестр  Центра'!I92</f>
        <v>43916</v>
      </c>
      <c r="J89" s="4" t="str">
        <f>'[1]Общий реестр  Центра'!AM92</f>
        <v>нет</v>
      </c>
    </row>
    <row r="90" spans="1:10" ht="38.25" x14ac:dyDescent="0.25">
      <c r="A90" s="2">
        <f>'[1]Общий реестр  Центра'!A93</f>
        <v>89</v>
      </c>
      <c r="B90" s="3">
        <f>'[1]Общий реестр  Центра'!H93</f>
        <v>43914</v>
      </c>
      <c r="C90" s="4" t="str">
        <f>IF('[1]Общий реестр  Центра'!G93="ЦКР","АНО ЦКР Смоленской области",IF(AND('[1]Общий реестр  Центра'!G93="ЦПП"),"АНО Центр поддержки предпринимательства Смоленской области",IF(AND('[1]Общий реестр  Центра'!G93="ЦПЭ"),"АНО Центр поддержки экспорта Смоленской области",IF(AND('[1]Общий реестр  Центра'!G93="ФОНД"),"микрокредитная компания Смоленский областной фонд поддержки предпринимательства",IF(AND('[1]Общий реестр  Центра'!G93=""),"-",)))))</f>
        <v>АНО Центр поддержки экспорта Смоленской области</v>
      </c>
      <c r="D90" s="5" t="str">
        <f>'[1]Общий реестр  Центра'!B93</f>
        <v>ООО по "СЭК"</v>
      </c>
      <c r="E90" s="6">
        <f>'[1]Общий реестр  Центра'!E93</f>
        <v>6732160317</v>
      </c>
      <c r="F90" s="4" t="str">
        <f>'[1]Общий реестр  Центра'!AF93</f>
        <v>Поддержка в сфере образования</v>
      </c>
      <c r="G90" s="4" t="str">
        <f>'[1]Общий реестр  Центра'!AG93</f>
        <v>Организация участия в экспортном семинаре</v>
      </c>
      <c r="H90" s="7" t="str">
        <f>'[1]Общий реестр  Центра'!AL93</f>
        <v>8 ч.</v>
      </c>
      <c r="I90" s="3">
        <f>'[1]Общий реестр  Центра'!I93</f>
        <v>43916</v>
      </c>
      <c r="J90" s="4" t="str">
        <f>'[1]Общий реестр  Центра'!AM93</f>
        <v>нет</v>
      </c>
    </row>
    <row r="91" spans="1:10" ht="38.25" x14ac:dyDescent="0.25">
      <c r="A91" s="2">
        <f>'[1]Общий реестр  Центра'!A94</f>
        <v>90</v>
      </c>
      <c r="B91" s="3">
        <f>'[1]Общий реестр  Центра'!H94</f>
        <v>43915</v>
      </c>
      <c r="C91" s="4" t="str">
        <f>IF('[1]Общий реестр  Центра'!G94="ЦКР","АНО ЦКР Смоленской области",IF(AND('[1]Общий реестр  Центра'!G94="ЦПП"),"АНО Центр поддержки предпринимательства Смоленской области",IF(AND('[1]Общий реестр  Центра'!G94="ЦПЭ"),"АНО Центр поддержки экспорта Смоленской области",IF(AND('[1]Общий реестр  Центра'!G94="ФОНД"),"микрокредитная компания Смоленский областной фонд поддержки предпринимательства",IF(AND('[1]Общий реестр  Центра'!G94=""),"-",)))))</f>
        <v>АНО Центр поддержки экспорта Смоленской области</v>
      </c>
      <c r="D91" s="5" t="str">
        <f>'[1]Общий реестр  Центра'!B94</f>
        <v>ООО ПТК "Эколайн"</v>
      </c>
      <c r="E91" s="6">
        <f>'[1]Общий реестр  Центра'!E94</f>
        <v>6732191837</v>
      </c>
      <c r="F91" s="4" t="str">
        <f>'[1]Общий реестр  Центра'!AF94</f>
        <v>Поддержка в сфере образования</v>
      </c>
      <c r="G91" s="4" t="str">
        <f>'[1]Общий реестр  Центра'!AG94</f>
        <v>Организация участия в экспортном семинаре</v>
      </c>
      <c r="H91" s="7" t="str">
        <f>'[1]Общий реестр  Центра'!AL94</f>
        <v>8 ч.</v>
      </c>
      <c r="I91" s="3">
        <f>'[1]Общий реестр  Центра'!I94</f>
        <v>43916</v>
      </c>
      <c r="J91" s="4" t="str">
        <f>'[1]Общий реестр  Центра'!AM94</f>
        <v>нет</v>
      </c>
    </row>
    <row r="92" spans="1:10" ht="38.25" x14ac:dyDescent="0.25">
      <c r="A92" s="2">
        <f>'[1]Общий реестр  Центра'!A95</f>
        <v>91</v>
      </c>
      <c r="B92" s="3">
        <f>'[1]Общий реестр  Центра'!H95</f>
        <v>43922</v>
      </c>
      <c r="C92" s="4" t="str">
        <f>IF('[1]Общий реестр  Центра'!G95="ЦКР","АНО ЦКР Смоленской области",IF(AND('[1]Общий реестр  Центра'!G95="ЦПП"),"АНО Центр поддержки предпринимательства Смоленской области",IF(AND('[1]Общий реестр  Центра'!G95="ЦПЭ"),"АНО Центр поддержки экспорта Смоленской области",IF(AND('[1]Общий реестр  Центра'!G95="ФОНД"),"микрокредитная компания Смоленский областной фонд поддержки предпринимательства",IF(AND('[1]Общий реестр  Центра'!G95=""),"-",)))))</f>
        <v>АНО Центр поддержки экспорта Смоленской области</v>
      </c>
      <c r="D92" s="5" t="str">
        <f>'[1]Общий реестр  Центра'!B95</f>
        <v>ООО "Вима"</v>
      </c>
      <c r="E92" s="6">
        <f>'[1]Общий реестр  Центра'!E95</f>
        <v>6722040620</v>
      </c>
      <c r="F92" s="4" t="str">
        <f>'[1]Общий реестр  Центра'!AF95</f>
        <v>Консультационная поддержка</v>
      </c>
      <c r="G92" s="4" t="str">
        <f>'[1]Общий реестр  Центра'!AG95</f>
        <v>Привлечение на услуги Группы РЭЦ</v>
      </c>
      <c r="H92" s="7" t="str">
        <f>'[1]Общий реестр  Центра'!AL95</f>
        <v>3 ч.</v>
      </c>
      <c r="I92" s="3">
        <f>'[1]Общий реестр  Центра'!I95</f>
        <v>43922</v>
      </c>
      <c r="J92" s="4" t="str">
        <f>'[1]Общий реестр  Центра'!AM95</f>
        <v>нет</v>
      </c>
    </row>
    <row r="93" spans="1:10" ht="38.25" x14ac:dyDescent="0.25">
      <c r="A93" s="2">
        <f>'[1]Общий реестр  Центра'!A96</f>
        <v>92</v>
      </c>
      <c r="B93" s="3">
        <f>'[1]Общий реестр  Центра'!H96</f>
        <v>43922</v>
      </c>
      <c r="C93" s="4" t="str">
        <f>IF('[1]Общий реестр  Центра'!G96="ЦКР","АНО ЦКР Смоленской области",IF(AND('[1]Общий реестр  Центра'!G96="ЦПП"),"АНО Центр поддержки предпринимательства Смоленской области",IF(AND('[1]Общий реестр  Центра'!G96="ЦПЭ"),"АНО Центр поддержки экспорта Смоленской области",IF(AND('[1]Общий реестр  Центра'!G96="ФОНД"),"микрокредитная компания Смоленский областной фонд поддержки предпринимательства",IF(AND('[1]Общий реестр  Центра'!G96=""),"-",)))))</f>
        <v>АНО Центр поддержки экспорта Смоленской области</v>
      </c>
      <c r="D93" s="5" t="str">
        <f>'[1]Общий реестр  Центра'!B96</f>
        <v>ООО "Гусинская Крутильная Фабрика"</v>
      </c>
      <c r="E93" s="6">
        <f>'[1]Общий реестр  Центра'!E96</f>
        <v>6714048560</v>
      </c>
      <c r="F93" s="4" t="str">
        <f>'[1]Общий реестр  Центра'!AF96</f>
        <v>Консультационная поддержка</v>
      </c>
      <c r="G93" s="4" t="str">
        <f>'[1]Общий реестр  Центра'!AG96</f>
        <v>Привлечение на услуги Группы РЭЦ</v>
      </c>
      <c r="H93" s="7" t="str">
        <f>'[1]Общий реестр  Центра'!AL96</f>
        <v>3 ч.</v>
      </c>
      <c r="I93" s="3">
        <f>'[1]Общий реестр  Центра'!I96</f>
        <v>43922</v>
      </c>
      <c r="J93" s="4" t="str">
        <f>'[1]Общий реестр  Центра'!AM96</f>
        <v>нет</v>
      </c>
    </row>
    <row r="94" spans="1:10" ht="38.25" x14ac:dyDescent="0.25">
      <c r="A94" s="2">
        <f>'[1]Общий реестр  Центра'!A97</f>
        <v>93</v>
      </c>
      <c r="B94" s="3">
        <f>'[1]Общий реестр  Центра'!H97</f>
        <v>43923</v>
      </c>
      <c r="C94" s="4" t="str">
        <f>IF('[1]Общий реестр  Центра'!G97="ЦКР","АНО ЦКР Смоленской области",IF(AND('[1]Общий реестр  Центра'!G97="ЦПП"),"АНО Центр поддержки предпринимательства Смоленской области",IF(AND('[1]Общий реестр  Центра'!G97="ЦПЭ"),"АНО Центр поддержки экспорта Смоленской области",IF(AND('[1]Общий реестр  Центра'!G97="ФОНД"),"микрокредитная компания Смоленский областной фонд поддержки предпринимательства",IF(AND('[1]Общий реестр  Центра'!G97=""),"-",)))))</f>
        <v>АНО Центр поддержки экспорта Смоленской области</v>
      </c>
      <c r="D94" s="5" t="str">
        <f>'[1]Общий реестр  Центра'!B97</f>
        <v>ООО "Алвидпроф"</v>
      </c>
      <c r="E94" s="6">
        <f>'[1]Общий реестр  Центра'!E97</f>
        <v>6732137815</v>
      </c>
      <c r="F94" s="4" t="str">
        <f>'[1]Общий реестр  Центра'!AF97</f>
        <v>Консультационная поддержка</v>
      </c>
      <c r="G94" s="4" t="str">
        <f>'[1]Общий реестр  Центра'!AG97</f>
        <v>Привлечение на услуги Группы РЭЦ</v>
      </c>
      <c r="H94" s="7" t="str">
        <f>'[1]Общий реестр  Центра'!AL97</f>
        <v>3 ч.</v>
      </c>
      <c r="I94" s="3">
        <f>'[1]Общий реестр  Центра'!I97</f>
        <v>43923</v>
      </c>
      <c r="J94" s="4" t="str">
        <f>'[1]Общий реестр  Центра'!AM97</f>
        <v>нет</v>
      </c>
    </row>
    <row r="95" spans="1:10" ht="38.25" x14ac:dyDescent="0.25">
      <c r="A95" s="2">
        <f>'[1]Общий реестр  Центра'!A98</f>
        <v>94</v>
      </c>
      <c r="B95" s="3">
        <f>'[1]Общий реестр  Центра'!H98</f>
        <v>43908</v>
      </c>
      <c r="C95" s="4" t="str">
        <f>IF('[1]Общий реестр  Центра'!G98="ЦКР","АНО ЦКР Смоленской области",IF(AND('[1]Общий реестр  Центра'!G98="ЦПП"),"АНО Центр поддержки предпринимательства Смоленской области",IF(AND('[1]Общий реестр  Центра'!G98="ЦПЭ"),"АНО Центр поддержки экспорта Смоленской области",IF(AND('[1]Общий реестр  Центра'!G98="ФОНД"),"микрокредитная компания Смоленский областной фонд поддержки предпринимательства",IF(AND('[1]Общий реестр  Центра'!G98=""),"-",)))))</f>
        <v>АНО Центр поддержки экспорта Смоленской области</v>
      </c>
      <c r="D95" s="5" t="str">
        <f>'[1]Общий реестр  Центра'!B98</f>
        <v>ООО "Максиформ"</v>
      </c>
      <c r="E95" s="6">
        <f>'[1]Общий реестр  Центра'!E98</f>
        <v>6731052051</v>
      </c>
      <c r="F95" s="4" t="str">
        <f>'[1]Общий реестр  Центра'!AF98</f>
        <v>Консультационная поддержка</v>
      </c>
      <c r="G95" s="4" t="str">
        <f>'[1]Общий реестр  Центра'!AG98</f>
        <v>Привлечение на услуги Группы РЭЦ</v>
      </c>
      <c r="H95" s="7" t="str">
        <f>'[1]Общий реестр  Центра'!AL98</f>
        <v>3 ч.</v>
      </c>
      <c r="I95" s="3">
        <f>'[1]Общий реестр  Центра'!I98</f>
        <v>43923</v>
      </c>
      <c r="J95" s="4" t="str">
        <f>'[1]Общий реестр  Центра'!AM98</f>
        <v>нет</v>
      </c>
    </row>
    <row r="96" spans="1:10" ht="38.25" x14ac:dyDescent="0.25">
      <c r="A96" s="2">
        <f>'[1]Общий реестр  Центра'!A99</f>
        <v>95</v>
      </c>
      <c r="B96" s="3">
        <f>'[1]Общий реестр  Центра'!H99</f>
        <v>43923</v>
      </c>
      <c r="C96" s="4" t="str">
        <f>IF('[1]Общий реестр  Центра'!G99="ЦКР","АНО ЦКР Смоленской области",IF(AND('[1]Общий реестр  Центра'!G99="ЦПП"),"АНО Центр поддержки предпринимательства Смоленской области",IF(AND('[1]Общий реестр  Центра'!G99="ЦПЭ"),"АНО Центр поддержки экспорта Смоленской области",IF(AND('[1]Общий реестр  Центра'!G99="ФОНД"),"микрокредитная компания Смоленский областной фонд поддержки предпринимательства",IF(AND('[1]Общий реестр  Центра'!G99=""),"-",)))))</f>
        <v>АНО Центр поддержки экспорта Смоленской области</v>
      </c>
      <c r="D96" s="5" t="str">
        <f>'[1]Общий реестр  Центра'!B99</f>
        <v>ООО "Максиформ"</v>
      </c>
      <c r="E96" s="6">
        <f>'[1]Общий реестр  Центра'!E99</f>
        <v>6731052051</v>
      </c>
      <c r="F96" s="4" t="str">
        <f>'[1]Общий реестр  Центра'!AF99</f>
        <v>Консультационная поддержка</v>
      </c>
      <c r="G96" s="4" t="str">
        <f>'[1]Общий реестр  Центра'!AG99</f>
        <v>Привлечение на услуги Группы РЭЦ</v>
      </c>
      <c r="H96" s="7" t="str">
        <f>'[1]Общий реестр  Центра'!AL99</f>
        <v>3 ч.</v>
      </c>
      <c r="I96" s="3">
        <f>'[1]Общий реестр  Центра'!I99</f>
        <v>43923</v>
      </c>
      <c r="J96" s="4" t="str">
        <f>'[1]Общий реестр  Центра'!AM99</f>
        <v>нет</v>
      </c>
    </row>
    <row r="97" spans="1:10" ht="38.25" x14ac:dyDescent="0.25">
      <c r="A97" s="2">
        <f>'[1]Общий реестр  Центра'!A100</f>
        <v>96</v>
      </c>
      <c r="B97" s="3">
        <f>'[1]Общий реестр  Центра'!H100</f>
        <v>43908</v>
      </c>
      <c r="C97" s="4" t="str">
        <f>IF('[1]Общий реестр  Центра'!G100="ЦКР","АНО ЦКР Смоленской области",IF(AND('[1]Общий реестр  Центра'!G100="ЦПП"),"АНО Центр поддержки предпринимательства Смоленской области",IF(AND('[1]Общий реестр  Центра'!G100="ЦПЭ"),"АНО Центр поддержки экспорта Смоленской области",IF(AND('[1]Общий реестр  Центра'!G100="ФОНД"),"микрокредитная компания Смоленский областной фонд поддержки предпринимательства",IF(AND('[1]Общий реестр  Центра'!G100=""),"-",)))))</f>
        <v>АНО Центр поддержки экспорта Смоленской области</v>
      </c>
      <c r="D97" s="5" t="str">
        <f>'[1]Общий реестр  Центра'!B100</f>
        <v>ООО"Профильсистемспро"</v>
      </c>
      <c r="E97" s="6">
        <f>'[1]Общий реестр  Центра'!E100</f>
        <v>6732063970</v>
      </c>
      <c r="F97" s="4" t="str">
        <f>'[1]Общий реестр  Центра'!AF100</f>
        <v>Консультационная поддержка</v>
      </c>
      <c r="G97" s="4" t="str">
        <f>'[1]Общий реестр  Центра'!AG100</f>
        <v>Привлечение на услуги Группы РЭЦ</v>
      </c>
      <c r="H97" s="7" t="str">
        <f>'[1]Общий реестр  Центра'!AL100</f>
        <v>3 ч.</v>
      </c>
      <c r="I97" s="3">
        <f>'[1]Общий реестр  Центра'!I100</f>
        <v>43923</v>
      </c>
      <c r="J97" s="4" t="str">
        <f>'[1]Общий реестр  Центра'!AM100</f>
        <v>нет</v>
      </c>
    </row>
    <row r="98" spans="1:10" ht="38.25" x14ac:dyDescent="0.25">
      <c r="A98" s="2">
        <f>'[1]Общий реестр  Центра'!A101</f>
        <v>97</v>
      </c>
      <c r="B98" s="3">
        <f>'[1]Общий реестр  Центра'!H101</f>
        <v>43924</v>
      </c>
      <c r="C98" s="4" t="str">
        <f>IF('[1]Общий реестр  Центра'!G101="ЦКР","АНО ЦКР Смоленской области",IF(AND('[1]Общий реестр  Центра'!G101="ЦПП"),"АНО Центр поддержки предпринимательства Смоленской области",IF(AND('[1]Общий реестр  Центра'!G101="ЦПЭ"),"АНО Центр поддержки экспорта Смоленской области",IF(AND('[1]Общий реестр  Центра'!G101="ФОНД"),"микрокредитная компания Смоленский областной фонд поддержки предпринимательства",IF(AND('[1]Общий реестр  Центра'!G101=""),"-",)))))</f>
        <v>АНО Центр поддержки экспорта Смоленской области</v>
      </c>
      <c r="D98" s="5" t="str">
        <f>'[1]Общий реестр  Центра'!B101</f>
        <v>ООО "Трейдпрофи"</v>
      </c>
      <c r="E98" s="6">
        <f>'[1]Общий реестр  Центра'!E101</f>
        <v>6732051614</v>
      </c>
      <c r="F98" s="4" t="str">
        <f>'[1]Общий реестр  Центра'!AF101</f>
        <v>Консультационная поддержка</v>
      </c>
      <c r="G98" s="4" t="str">
        <f>'[1]Общий реестр  Центра'!AG101</f>
        <v>Привлечение на услуги Группы РЭЦ</v>
      </c>
      <c r="H98" s="7" t="str">
        <f>'[1]Общий реестр  Центра'!AL101</f>
        <v>3 ч.</v>
      </c>
      <c r="I98" s="3">
        <f>'[1]Общий реестр  Центра'!I101</f>
        <v>43924</v>
      </c>
      <c r="J98" s="4" t="str">
        <f>'[1]Общий реестр  Центра'!AM101</f>
        <v>нет</v>
      </c>
    </row>
    <row r="99" spans="1:10" ht="38.25" x14ac:dyDescent="0.25">
      <c r="A99" s="2">
        <f>'[1]Общий реестр  Центра'!A102</f>
        <v>98</v>
      </c>
      <c r="B99" s="3">
        <f>'[1]Общий реестр  Центра'!H102</f>
        <v>43924</v>
      </c>
      <c r="C99" s="4" t="str">
        <f>IF('[1]Общий реестр  Центра'!G102="ЦКР","АНО ЦКР Смоленской области",IF(AND('[1]Общий реестр  Центра'!G102="ЦПП"),"АНО Центр поддержки предпринимательства Смоленской области",IF(AND('[1]Общий реестр  Центра'!G102="ЦПЭ"),"АНО Центр поддержки экспорта Смоленской области",IF(AND('[1]Общий реестр  Центра'!G102="ФОНД"),"микрокредитная компания Смоленский областной фонд поддержки предпринимательства",IF(AND('[1]Общий реестр  Центра'!G102=""),"-",)))))</f>
        <v>АНО Центр поддержки экспорта Смоленской области</v>
      </c>
      <c r="D99" s="5" t="str">
        <f>'[1]Общий реестр  Центра'!B102</f>
        <v>ООО ТД "Вет-Цздор Продакт"</v>
      </c>
      <c r="E99" s="6">
        <f>'[1]Общий реестр  Центра'!E102</f>
        <v>6726023432</v>
      </c>
      <c r="F99" s="4" t="str">
        <f>'[1]Общий реестр  Центра'!AF102</f>
        <v>Консультационная поддержка</v>
      </c>
      <c r="G99" s="4" t="str">
        <f>'[1]Общий реестр  Центра'!AG102</f>
        <v>Привлечение на услуги Группы РЭЦ</v>
      </c>
      <c r="H99" s="7" t="str">
        <f>'[1]Общий реестр  Центра'!AL102</f>
        <v>3 ч.</v>
      </c>
      <c r="I99" s="3">
        <f>'[1]Общий реестр  Центра'!I102</f>
        <v>43924</v>
      </c>
      <c r="J99" s="4" t="str">
        <f>'[1]Общий реестр  Центра'!AM102</f>
        <v>нет</v>
      </c>
    </row>
    <row r="100" spans="1:10" ht="38.25" x14ac:dyDescent="0.25">
      <c r="A100" s="2">
        <f>'[1]Общий реестр  Центра'!A103</f>
        <v>99</v>
      </c>
      <c r="B100" s="3">
        <f>'[1]Общий реестр  Центра'!H103</f>
        <v>43928</v>
      </c>
      <c r="C100" s="4" t="str">
        <f>IF('[1]Общий реестр  Центра'!G103="ЦКР","АНО ЦКР Смоленской области",IF(AND('[1]Общий реестр  Центра'!G103="ЦПП"),"АНО Центр поддержки предпринимательства Смоленской области",IF(AND('[1]Общий реестр  Центра'!G103="ЦПЭ"),"АНО Центр поддержки экспорта Смоленской области",IF(AND('[1]Общий реестр  Центра'!G103="ФОНД"),"микрокредитная компания Смоленский областной фонд поддержки предпринимательства",IF(AND('[1]Общий реестр  Центра'!G103=""),"-",)))))</f>
        <v>АНО Центр поддержки экспорта Смоленской области</v>
      </c>
      <c r="D100" s="5" t="str">
        <f>'[1]Общий реестр  Центра'!B103</f>
        <v>ООО "Арт-Лес"</v>
      </c>
      <c r="E100" s="6">
        <f>'[1]Общий реестр  Центра'!E103</f>
        <v>6732115882</v>
      </c>
      <c r="F100" s="4" t="str">
        <f>'[1]Общий реестр  Центра'!AF103</f>
        <v>Консультационная поддержка</v>
      </c>
      <c r="G100" s="4" t="str">
        <f>'[1]Общий реестр  Центра'!AG103</f>
        <v>Привлечение на услуги Группы РЭЦ</v>
      </c>
      <c r="H100" s="7" t="str">
        <f>'[1]Общий реестр  Центра'!AL103</f>
        <v>3 ч.</v>
      </c>
      <c r="I100" s="3">
        <f>'[1]Общий реестр  Центра'!I103</f>
        <v>43928</v>
      </c>
      <c r="J100" s="4" t="str">
        <f>'[1]Общий реестр  Центра'!AM103</f>
        <v>нет</v>
      </c>
    </row>
    <row r="101" spans="1:10" ht="38.25" x14ac:dyDescent="0.25">
      <c r="A101" s="2">
        <f>'[1]Общий реестр  Центра'!A104</f>
        <v>100</v>
      </c>
      <c r="B101" s="3">
        <f>'[1]Общий реестр  Центра'!H104</f>
        <v>43929</v>
      </c>
      <c r="C101" s="4" t="str">
        <f>IF('[1]Общий реестр  Центра'!G104="ЦКР","АНО ЦКР Смоленской области",IF(AND('[1]Общий реестр  Центра'!G104="ЦПП"),"АНО Центр поддержки предпринимательства Смоленской области",IF(AND('[1]Общий реестр  Центра'!G104="ЦПЭ"),"АНО Центр поддержки экспорта Смоленской области",IF(AND('[1]Общий реестр  Центра'!G104="ФОНД"),"микрокредитная компания Смоленский областной фонд поддержки предпринимательства",IF(AND('[1]Общий реестр  Центра'!G104=""),"-",)))))</f>
        <v>АНО Центр поддержки экспорта Смоленской области</v>
      </c>
      <c r="D101" s="5" t="str">
        <f>'[1]Общий реестр  Центра'!B104</f>
        <v>ООО "ИТЦ "Промикс"</v>
      </c>
      <c r="E101" s="6">
        <f>'[1]Общий реестр  Центра'!E104</f>
        <v>6731060623</v>
      </c>
      <c r="F101" s="4" t="str">
        <f>'[1]Общий реестр  Центра'!AF104</f>
        <v>Консультационная поддержка</v>
      </c>
      <c r="G101" s="4" t="str">
        <f>'[1]Общий реестр  Центра'!AG104</f>
        <v>Привлечение на услуги Группы РЭЦ</v>
      </c>
      <c r="H101" s="7" t="str">
        <f>'[1]Общий реестр  Центра'!AL104</f>
        <v>3 ч.</v>
      </c>
      <c r="I101" s="3">
        <f>'[1]Общий реестр  Центра'!I104</f>
        <v>43929</v>
      </c>
      <c r="J101" s="4" t="str">
        <f>'[1]Общий реестр  Центра'!AM104</f>
        <v>нет</v>
      </c>
    </row>
    <row r="102" spans="1:10" ht="38.25" x14ac:dyDescent="0.25">
      <c r="A102" s="2">
        <f>'[1]Общий реестр  Центра'!A105</f>
        <v>101</v>
      </c>
      <c r="B102" s="3">
        <f>'[1]Общий реестр  Центра'!H105</f>
        <v>43929</v>
      </c>
      <c r="C102" s="4" t="str">
        <f>IF('[1]Общий реестр  Центра'!G105="ЦКР","АНО ЦКР Смоленской области",IF(AND('[1]Общий реестр  Центра'!G105="ЦПП"),"АНО Центр поддержки предпринимательства Смоленской области",IF(AND('[1]Общий реестр  Центра'!G105="ЦПЭ"),"АНО Центр поддержки экспорта Смоленской области",IF(AND('[1]Общий реестр  Центра'!G105="ФОНД"),"микрокредитная компания Смоленский областной фонд поддержки предпринимательства",IF(AND('[1]Общий реестр  Центра'!G105=""),"-",)))))</f>
        <v>АНО Центр поддержки экспорта Смоленской области</v>
      </c>
      <c r="D102" s="5" t="str">
        <f>'[1]Общий реестр  Центра'!B105</f>
        <v>ООО "ИТЦ "Промикс"</v>
      </c>
      <c r="E102" s="6">
        <f>'[1]Общий реестр  Центра'!E105</f>
        <v>6731060623</v>
      </c>
      <c r="F102" s="4" t="str">
        <f>'[1]Общий реестр  Центра'!AF105</f>
        <v>Консультационная поддержка</v>
      </c>
      <c r="G102" s="4" t="str">
        <f>'[1]Общий реестр  Центра'!AG105</f>
        <v>Привлечение на услуги Группы РЭЦ</v>
      </c>
      <c r="H102" s="7" t="str">
        <f>'[1]Общий реестр  Центра'!AL105</f>
        <v>3 ч.</v>
      </c>
      <c r="I102" s="3">
        <f>'[1]Общий реестр  Центра'!I105</f>
        <v>43929</v>
      </c>
      <c r="J102" s="4" t="str">
        <f>'[1]Общий реестр  Центра'!AM105</f>
        <v>нет</v>
      </c>
    </row>
    <row r="103" spans="1:10" ht="38.25" x14ac:dyDescent="0.25">
      <c r="A103" s="2">
        <f>'[1]Общий реестр  Центра'!A106</f>
        <v>102</v>
      </c>
      <c r="B103" s="3">
        <f>'[1]Общий реестр  Центра'!H106</f>
        <v>43929</v>
      </c>
      <c r="C103" s="4" t="str">
        <f>IF('[1]Общий реестр  Центра'!G106="ЦКР","АНО ЦКР Смоленской области",IF(AND('[1]Общий реестр  Центра'!G106="ЦПП"),"АНО Центр поддержки предпринимательства Смоленской области",IF(AND('[1]Общий реестр  Центра'!G106="ЦПЭ"),"АНО Центр поддержки экспорта Смоленской области",IF(AND('[1]Общий реестр  Центра'!G106="ФОНД"),"микрокредитная компания Смоленский областной фонд поддержки предпринимательства",IF(AND('[1]Общий реестр  Центра'!G106=""),"-",)))))</f>
        <v>АНО Центр поддержки экспорта Смоленской области</v>
      </c>
      <c r="D103" s="5" t="str">
        <f>'[1]Общий реестр  Центра'!B106</f>
        <v>ООО "Лалибела Кофе"</v>
      </c>
      <c r="E103" s="6">
        <f>'[1]Общий реестр  Центра'!E106</f>
        <v>7722831092</v>
      </c>
      <c r="F103" s="4" t="str">
        <f>'[1]Общий реестр  Центра'!AF106</f>
        <v>Консультационная поддержка</v>
      </c>
      <c r="G103" s="4" t="str">
        <f>'[1]Общий реестр  Центра'!AG106</f>
        <v>Привлечение на услуги Группы РЭЦ</v>
      </c>
      <c r="H103" s="7" t="str">
        <f>'[1]Общий реестр  Центра'!AL106</f>
        <v>3 ч.</v>
      </c>
      <c r="I103" s="3">
        <f>'[1]Общий реестр  Центра'!I106</f>
        <v>43929</v>
      </c>
      <c r="J103" s="4" t="str">
        <f>'[1]Общий реестр  Центра'!AM106</f>
        <v>нет</v>
      </c>
    </row>
    <row r="104" spans="1:10" ht="38.25" x14ac:dyDescent="0.25">
      <c r="A104" s="2">
        <f>'[1]Общий реестр  Центра'!A107</f>
        <v>103</v>
      </c>
      <c r="B104" s="3">
        <f>'[1]Общий реестр  Центра'!H107</f>
        <v>43929</v>
      </c>
      <c r="C104" s="4" t="str">
        <f>IF('[1]Общий реестр  Центра'!G107="ЦКР","АНО ЦКР Смоленской области",IF(AND('[1]Общий реестр  Центра'!G107="ЦПП"),"АНО Центр поддержки предпринимательства Смоленской области",IF(AND('[1]Общий реестр  Центра'!G107="ЦПЭ"),"АНО Центр поддержки экспорта Смоленской области",IF(AND('[1]Общий реестр  Центра'!G107="ФОНД"),"микрокредитная компания Смоленский областной фонд поддержки предпринимательства",IF(AND('[1]Общий реестр  Центра'!G107=""),"-",)))))</f>
        <v>АНО Центр поддержки экспорта Смоленской области</v>
      </c>
      <c r="D104" s="5" t="str">
        <f>'[1]Общий реестр  Центра'!B107</f>
        <v>ООО "ТД"ЯТК АМО Зил"</v>
      </c>
      <c r="E104" s="6">
        <f>'[1]Общий реестр  Центра'!E107</f>
        <v>6727014977</v>
      </c>
      <c r="F104" s="4" t="str">
        <f>'[1]Общий реестр  Центра'!AF107</f>
        <v>Консультационная поддержка</v>
      </c>
      <c r="G104" s="4" t="str">
        <f>'[1]Общий реестр  Центра'!AG107</f>
        <v>Привлечение на услуги Группы РЭЦ</v>
      </c>
      <c r="H104" s="7" t="str">
        <f>'[1]Общий реестр  Центра'!AL107</f>
        <v>3 ч.</v>
      </c>
      <c r="I104" s="3">
        <f>'[1]Общий реестр  Центра'!I107</f>
        <v>43929</v>
      </c>
      <c r="J104" s="4" t="str">
        <f>'[1]Общий реестр  Центра'!AM107</f>
        <v>нет</v>
      </c>
    </row>
    <row r="105" spans="1:10" ht="38.25" x14ac:dyDescent="0.25">
      <c r="A105" s="2">
        <f>'[1]Общий реестр  Центра'!A108</f>
        <v>104</v>
      </c>
      <c r="B105" s="3">
        <f>'[1]Общий реестр  Центра'!H108</f>
        <v>43929</v>
      </c>
      <c r="C105" s="4" t="str">
        <f>IF('[1]Общий реестр  Центра'!G108="ЦКР","АНО ЦКР Смоленской области",IF(AND('[1]Общий реестр  Центра'!G108="ЦПП"),"АНО Центр поддержки предпринимательства Смоленской области",IF(AND('[1]Общий реестр  Центра'!G108="ЦПЭ"),"АНО Центр поддержки экспорта Смоленской области",IF(AND('[1]Общий реестр  Центра'!G108="ФОНД"),"микрокредитная компания Смоленский областной фонд поддержки предпринимательства",IF(AND('[1]Общий реестр  Центра'!G108=""),"-",)))))</f>
        <v>АНО Центр поддержки экспорта Смоленской области</v>
      </c>
      <c r="D105" s="5" t="str">
        <f>'[1]Общий реестр  Центра'!B108</f>
        <v>ООО «Витросфера»</v>
      </c>
      <c r="E105" s="6">
        <f>'[1]Общий реестр  Центра'!E108</f>
        <v>6727033874</v>
      </c>
      <c r="F105" s="4" t="str">
        <f>'[1]Общий реестр  Центра'!AF108</f>
        <v>Консультационная поддержка</v>
      </c>
      <c r="G105" s="4" t="str">
        <f>'[1]Общий реестр  Центра'!AG108</f>
        <v>Привлечение на услуги Группы РЭЦ</v>
      </c>
      <c r="H105" s="7" t="str">
        <f>'[1]Общий реестр  Центра'!AL108</f>
        <v>3 ч.</v>
      </c>
      <c r="I105" s="3">
        <f>'[1]Общий реестр  Центра'!I108</f>
        <v>43929</v>
      </c>
      <c r="J105" s="4" t="str">
        <f>'[1]Общий реестр  Центра'!AM108</f>
        <v>нет</v>
      </c>
    </row>
    <row r="106" spans="1:10" ht="38.25" x14ac:dyDescent="0.25">
      <c r="A106" s="2">
        <f>'[1]Общий реестр  Центра'!A109</f>
        <v>105</v>
      </c>
      <c r="B106" s="3">
        <f>'[1]Общий реестр  Центра'!H109</f>
        <v>43930</v>
      </c>
      <c r="C106" s="4" t="str">
        <f>IF('[1]Общий реестр  Центра'!G109="ЦКР","АНО ЦКР Смоленской области",IF(AND('[1]Общий реестр  Центра'!G109="ЦПП"),"АНО Центр поддержки предпринимательства Смоленской области",IF(AND('[1]Общий реестр  Центра'!G109="ЦПЭ"),"АНО Центр поддержки экспорта Смоленской области",IF(AND('[1]Общий реестр  Центра'!G109="ФОНД"),"микрокредитная компания Смоленский областной фонд поддержки предпринимательства",IF(AND('[1]Общий реестр  Центра'!G109=""),"-",)))))</f>
        <v>АНО Центр поддержки экспорта Смоленской области</v>
      </c>
      <c r="D106" s="5" t="str">
        <f>'[1]Общий реестр  Центра'!B109</f>
        <v>ООО "Биохимтех"</v>
      </c>
      <c r="E106" s="6">
        <f>'[1]Общий реестр  Центра'!E109</f>
        <v>6727031813</v>
      </c>
      <c r="F106" s="4" t="str">
        <f>'[1]Общий реестр  Центра'!AF109</f>
        <v>Консультационная поддержка</v>
      </c>
      <c r="G106" s="4" t="str">
        <f>'[1]Общий реестр  Центра'!AG109</f>
        <v>Привлечение на услуги Группы РЭЦ</v>
      </c>
      <c r="H106" s="7" t="str">
        <f>'[1]Общий реестр  Центра'!AL109</f>
        <v>3 ч.</v>
      </c>
      <c r="I106" s="3">
        <f>'[1]Общий реестр  Центра'!I109</f>
        <v>43930</v>
      </c>
      <c r="J106" s="4" t="str">
        <f>'[1]Общий реестр  Центра'!AM109</f>
        <v>нет</v>
      </c>
    </row>
    <row r="107" spans="1:10" ht="38.25" x14ac:dyDescent="0.25">
      <c r="A107" s="2">
        <f>'[1]Общий реестр  Центра'!A110</f>
        <v>106</v>
      </c>
      <c r="B107" s="3">
        <f>'[1]Общий реестр  Центра'!H110</f>
        <v>43930</v>
      </c>
      <c r="C107" s="4" t="str">
        <f>IF('[1]Общий реестр  Центра'!G110="ЦКР","АНО ЦКР Смоленской области",IF(AND('[1]Общий реестр  Центра'!G110="ЦПП"),"АНО Центр поддержки предпринимательства Смоленской области",IF(AND('[1]Общий реестр  Центра'!G110="ЦПЭ"),"АНО Центр поддержки экспорта Смоленской области",IF(AND('[1]Общий реестр  Центра'!G110="ФОНД"),"микрокредитная компания Смоленский областной фонд поддержки предпринимательства",IF(AND('[1]Общий реестр  Центра'!G110=""),"-",)))))</f>
        <v>АНО Центр поддержки экспорта Смоленской области</v>
      </c>
      <c r="D107" s="5" t="str">
        <f>'[1]Общий реестр  Центра'!B110</f>
        <v>ООО "Интех"</v>
      </c>
      <c r="E107" s="6">
        <f>'[1]Общий реестр  Центра'!E110</f>
        <v>6731046241</v>
      </c>
      <c r="F107" s="4" t="str">
        <f>'[1]Общий реестр  Центра'!AF110</f>
        <v>Консультационная поддержка</v>
      </c>
      <c r="G107" s="4" t="str">
        <f>'[1]Общий реестр  Центра'!AG110</f>
        <v>Привлечение на услуги Группы РЭЦ</v>
      </c>
      <c r="H107" s="7" t="str">
        <f>'[1]Общий реестр  Центра'!AL110</f>
        <v>6 ч.</v>
      </c>
      <c r="I107" s="3">
        <f>'[1]Общий реестр  Центра'!I110</f>
        <v>43930</v>
      </c>
      <c r="J107" s="4" t="str">
        <f>'[1]Общий реестр  Центра'!AM110</f>
        <v>нет</v>
      </c>
    </row>
    <row r="108" spans="1:10" ht="38.25" x14ac:dyDescent="0.25">
      <c r="A108" s="2">
        <f>'[1]Общий реестр  Центра'!A111</f>
        <v>107</v>
      </c>
      <c r="B108" s="3">
        <f>'[1]Общий реестр  Центра'!H111</f>
        <v>43930</v>
      </c>
      <c r="C108" s="4" t="str">
        <f>IF('[1]Общий реестр  Центра'!G111="ЦКР","АНО ЦКР Смоленской области",IF(AND('[1]Общий реестр  Центра'!G111="ЦПП"),"АНО Центр поддержки предпринимательства Смоленской области",IF(AND('[1]Общий реестр  Центра'!G111="ЦПЭ"),"АНО Центр поддержки экспорта Смоленской области",IF(AND('[1]Общий реестр  Центра'!G111="ФОНД"),"микрокредитная компания Смоленский областной фонд поддержки предпринимательства",IF(AND('[1]Общий реестр  Центра'!G111=""),"-",)))))</f>
        <v>АНО Центр поддержки экспорта Смоленской области</v>
      </c>
      <c r="D108" s="5" t="str">
        <f>'[1]Общий реестр  Центра'!B111</f>
        <v>ООО "Мебельный Комбинат "Ярцево"</v>
      </c>
      <c r="E108" s="6">
        <f>'[1]Общий реестр  Центра'!E111</f>
        <v>6727014399</v>
      </c>
      <c r="F108" s="4" t="str">
        <f>'[1]Общий реестр  Центра'!AF111</f>
        <v>Консультационная поддержка</v>
      </c>
      <c r="G108" s="4" t="str">
        <f>'[1]Общий реестр  Центра'!AG111</f>
        <v>Привлечение на услуги Группы РЭЦ</v>
      </c>
      <c r="H108" s="7" t="str">
        <f>'[1]Общий реестр  Центра'!AL111</f>
        <v>3 ч.</v>
      </c>
      <c r="I108" s="3">
        <f>'[1]Общий реестр  Центра'!I111</f>
        <v>43930</v>
      </c>
      <c r="J108" s="4" t="str">
        <f>'[1]Общий реестр  Центра'!AM111</f>
        <v>нет</v>
      </c>
    </row>
    <row r="109" spans="1:10" ht="38.25" x14ac:dyDescent="0.25">
      <c r="A109" s="2">
        <f>'[1]Общий реестр  Центра'!A112</f>
        <v>108</v>
      </c>
      <c r="B109" s="3">
        <f>'[1]Общий реестр  Центра'!H112</f>
        <v>43930</v>
      </c>
      <c r="C109" s="4" t="str">
        <f>IF('[1]Общий реестр  Центра'!G112="ЦКР","АНО ЦКР Смоленской области",IF(AND('[1]Общий реестр  Центра'!G112="ЦПП"),"АНО Центр поддержки предпринимательства Смоленской области",IF(AND('[1]Общий реестр  Центра'!G112="ЦПЭ"),"АНО Центр поддержки экспорта Смоленской области",IF(AND('[1]Общий реестр  Центра'!G112="ФОНД"),"микрокредитная компания Смоленский областной фонд поддержки предпринимательства",IF(AND('[1]Общий реестр  Центра'!G112=""),"-",)))))</f>
        <v>АНО Центр поддержки экспорта Смоленской области</v>
      </c>
      <c r="D109" s="5" t="str">
        <f>'[1]Общий реестр  Центра'!B112</f>
        <v>ООО "Товарищество Льняная Мануфактура"</v>
      </c>
      <c r="E109" s="6">
        <f>'[1]Общий реестр  Центра'!E112</f>
        <v>6725033540</v>
      </c>
      <c r="F109" s="4" t="str">
        <f>'[1]Общий реестр  Центра'!AF112</f>
        <v>Консультационная поддержка</v>
      </c>
      <c r="G109" s="4" t="str">
        <f>'[1]Общий реестр  Центра'!AG112</f>
        <v>Привлечение на услуги Группы РЭЦ</v>
      </c>
      <c r="H109" s="7" t="str">
        <f>'[1]Общий реестр  Центра'!AL112</f>
        <v>3 ч.</v>
      </c>
      <c r="I109" s="3">
        <f>'[1]Общий реестр  Центра'!I112</f>
        <v>43930</v>
      </c>
      <c r="J109" s="4" t="str">
        <f>'[1]Общий реестр  Центра'!AM112</f>
        <v>нет</v>
      </c>
    </row>
    <row r="110" spans="1:10" ht="38.25" x14ac:dyDescent="0.25">
      <c r="A110" s="2">
        <f>'[1]Общий реестр  Центра'!A113</f>
        <v>109</v>
      </c>
      <c r="B110" s="3">
        <f>'[1]Общий реестр  Центра'!H113</f>
        <v>43931</v>
      </c>
      <c r="C110" s="4" t="str">
        <f>IF('[1]Общий реестр  Центра'!G113="ЦКР","АНО ЦКР Смоленской области",IF(AND('[1]Общий реестр  Центра'!G113="ЦПП"),"АНО Центр поддержки предпринимательства Смоленской области",IF(AND('[1]Общий реестр  Центра'!G113="ЦПЭ"),"АНО Центр поддержки экспорта Смоленской области",IF(AND('[1]Общий реестр  Центра'!G113="ФОНД"),"микрокредитная компания Смоленский областной фонд поддержки предпринимательства",IF(AND('[1]Общий реестр  Центра'!G113=""),"-",)))))</f>
        <v>АНО Центр поддержки экспорта Смоленской области</v>
      </c>
      <c r="D110" s="5" t="str">
        <f>'[1]Общий реестр  Центра'!B113</f>
        <v>ИП Гулязин Анатолий Анатольевич</v>
      </c>
      <c r="E110" s="6">
        <f>'[1]Общий реестр  Центра'!E113</f>
        <v>562201737632</v>
      </c>
      <c r="F110" s="4" t="str">
        <f>'[1]Общий реестр  Центра'!AF113</f>
        <v>Консультационная поддержка</v>
      </c>
      <c r="G110" s="4" t="str">
        <f>'[1]Общий реестр  Центра'!AG113</f>
        <v>Привлечение на услуги Группы РЭЦ</v>
      </c>
      <c r="H110" s="7" t="str">
        <f>'[1]Общий реестр  Центра'!AL113</f>
        <v>2 ч.</v>
      </c>
      <c r="I110" s="3">
        <f>'[1]Общий реестр  Центра'!I113</f>
        <v>43931</v>
      </c>
      <c r="J110" s="4" t="str">
        <f>'[1]Общий реестр  Центра'!AM113</f>
        <v>нет</v>
      </c>
    </row>
    <row r="111" spans="1:10" ht="38.25" x14ac:dyDescent="0.25">
      <c r="A111" s="2">
        <f>'[1]Общий реестр  Центра'!A114</f>
        <v>110</v>
      </c>
      <c r="B111" s="3">
        <f>'[1]Общий реестр  Центра'!H114</f>
        <v>43931</v>
      </c>
      <c r="C111" s="4" t="str">
        <f>IF('[1]Общий реестр  Центра'!G114="ЦКР","АНО ЦКР Смоленской области",IF(AND('[1]Общий реестр  Центра'!G114="ЦПП"),"АНО Центр поддержки предпринимательства Смоленской области",IF(AND('[1]Общий реестр  Центра'!G114="ЦПЭ"),"АНО Центр поддержки экспорта Смоленской области",IF(AND('[1]Общий реестр  Центра'!G114="ФОНД"),"микрокредитная компания Смоленский областной фонд поддержки предпринимательства",IF(AND('[1]Общий реестр  Центра'!G114=""),"-",)))))</f>
        <v>АНО Центр поддержки экспорта Смоленской области</v>
      </c>
      <c r="D111" s="5" t="str">
        <f>'[1]Общий реестр  Центра'!B114</f>
        <v>ИП Кирпиченков Алексей Алексеевич</v>
      </c>
      <c r="E111" s="6">
        <f>'[1]Общий реестр  Центра'!E114</f>
        <v>673007582058</v>
      </c>
      <c r="F111" s="4" t="str">
        <f>'[1]Общий реестр  Центра'!AF114</f>
        <v>Консультационная поддержка</v>
      </c>
      <c r="G111" s="4" t="str">
        <f>'[1]Общий реестр  Центра'!AG114</f>
        <v>Привлечение на услуги Группы РЭЦ</v>
      </c>
      <c r="H111" s="7" t="str">
        <f>'[1]Общий реестр  Центра'!AL114</f>
        <v>2 ч.</v>
      </c>
      <c r="I111" s="3">
        <f>'[1]Общий реестр  Центра'!I114</f>
        <v>43931</v>
      </c>
      <c r="J111" s="4" t="str">
        <f>'[1]Общий реестр  Центра'!AM114</f>
        <v>нет</v>
      </c>
    </row>
    <row r="112" spans="1:10" ht="38.25" x14ac:dyDescent="0.25">
      <c r="A112" s="2">
        <f>'[1]Общий реестр  Центра'!A115</f>
        <v>111</v>
      </c>
      <c r="B112" s="3">
        <f>'[1]Общий реестр  Центра'!H115</f>
        <v>43931</v>
      </c>
      <c r="C112" s="4" t="str">
        <f>IF('[1]Общий реестр  Центра'!G115="ЦКР","АНО ЦКР Смоленской области",IF(AND('[1]Общий реестр  Центра'!G115="ЦПП"),"АНО Центр поддержки предпринимательства Смоленской области",IF(AND('[1]Общий реестр  Центра'!G115="ЦПЭ"),"АНО Центр поддержки экспорта Смоленской области",IF(AND('[1]Общий реестр  Центра'!G115="ФОНД"),"микрокредитная компания Смоленский областной фонд поддержки предпринимательства",IF(AND('[1]Общий реестр  Центра'!G115=""),"-",)))))</f>
        <v>АНО Центр поддержки экспорта Смоленской области</v>
      </c>
      <c r="D112" s="5" t="str">
        <f>'[1]Общий реестр  Центра'!B115</f>
        <v>ИП Матвеенкова Мария Александровна</v>
      </c>
      <c r="E112" s="6">
        <f>'[1]Общий реестр  Центра'!E115</f>
        <v>673100810407</v>
      </c>
      <c r="F112" s="4" t="str">
        <f>'[1]Общий реестр  Центра'!AF115</f>
        <v>Консультационная поддержка</v>
      </c>
      <c r="G112" s="4" t="str">
        <f>'[1]Общий реестр  Центра'!AG115</f>
        <v>Привлечение на услуги Группы РЭЦ</v>
      </c>
      <c r="H112" s="7" t="str">
        <f>'[1]Общий реестр  Центра'!AL115</f>
        <v>2 ч.</v>
      </c>
      <c r="I112" s="3">
        <f>'[1]Общий реестр  Центра'!I115</f>
        <v>43931</v>
      </c>
      <c r="J112" s="4" t="str">
        <f>'[1]Общий реестр  Центра'!AM115</f>
        <v>нет</v>
      </c>
    </row>
    <row r="113" spans="1:10" ht="38.25" x14ac:dyDescent="0.25">
      <c r="A113" s="2">
        <f>'[1]Общий реестр  Центра'!A116</f>
        <v>112</v>
      </c>
      <c r="B113" s="3">
        <f>'[1]Общий реестр  Центра'!H116</f>
        <v>43931</v>
      </c>
      <c r="C113" s="4" t="str">
        <f>IF('[1]Общий реестр  Центра'!G116="ЦКР","АНО ЦКР Смоленской области",IF(AND('[1]Общий реестр  Центра'!G116="ЦПП"),"АНО Центр поддержки предпринимательства Смоленской области",IF(AND('[1]Общий реестр  Центра'!G116="ЦПЭ"),"АНО Центр поддержки экспорта Смоленской области",IF(AND('[1]Общий реестр  Центра'!G116="ФОНД"),"микрокредитная компания Смоленский областной фонд поддержки предпринимательства",IF(AND('[1]Общий реестр  Центра'!G116=""),"-",)))))</f>
        <v>АНО Центр поддержки экспорта Смоленской области</v>
      </c>
      <c r="D113" s="5" t="str">
        <f>'[1]Общий реестр  Центра'!B116</f>
        <v>ИП Могучева Светлана Викторовна</v>
      </c>
      <c r="E113" s="6">
        <f>'[1]Общий реестр  Центра'!E116</f>
        <v>672500124016</v>
      </c>
      <c r="F113" s="4" t="str">
        <f>'[1]Общий реестр  Центра'!AF116</f>
        <v>Консультационная поддержка</v>
      </c>
      <c r="G113" s="4" t="str">
        <f>'[1]Общий реестр  Центра'!AG116</f>
        <v>Привлечение на услуги Группы РЭЦ</v>
      </c>
      <c r="H113" s="7" t="str">
        <f>'[1]Общий реестр  Центра'!AL116</f>
        <v>2 ч.</v>
      </c>
      <c r="I113" s="3">
        <f>'[1]Общий реестр  Центра'!I116</f>
        <v>43931</v>
      </c>
      <c r="J113" s="4" t="str">
        <f>'[1]Общий реестр  Центра'!AM116</f>
        <v>нет</v>
      </c>
    </row>
    <row r="114" spans="1:10" ht="38.25" x14ac:dyDescent="0.25">
      <c r="A114" s="2">
        <f>'[1]Общий реестр  Центра'!A117</f>
        <v>113</v>
      </c>
      <c r="B114" s="3">
        <f>'[1]Общий реестр  Центра'!H117</f>
        <v>43931</v>
      </c>
      <c r="C114" s="4" t="str">
        <f>IF('[1]Общий реестр  Центра'!G117="ЦКР","АНО ЦКР Смоленской области",IF(AND('[1]Общий реестр  Центра'!G117="ЦПП"),"АНО Центр поддержки предпринимательства Смоленской области",IF(AND('[1]Общий реестр  Центра'!G117="ЦПЭ"),"АНО Центр поддержки экспорта Смоленской области",IF(AND('[1]Общий реестр  Центра'!G117="ФОНД"),"микрокредитная компания Смоленский областной фонд поддержки предпринимательства",IF(AND('[1]Общий реестр  Центра'!G117=""),"-",)))))</f>
        <v>АНО Центр поддержки экспорта Смоленской области</v>
      </c>
      <c r="D114" s="5" t="str">
        <f>'[1]Общий реестр  Центра'!B117</f>
        <v>ИП Ореховский Павел Александрович</v>
      </c>
      <c r="E114" s="6">
        <f>'[1]Общий реестр  Центра'!E117</f>
        <v>672207890467</v>
      </c>
      <c r="F114" s="4" t="str">
        <f>'[1]Общий реестр  Центра'!AF117</f>
        <v>Консультационная поддержка</v>
      </c>
      <c r="G114" s="4" t="str">
        <f>'[1]Общий реестр  Центра'!AG117</f>
        <v>Привлечение на услуги Группы РЭЦ</v>
      </c>
      <c r="H114" s="7" t="str">
        <f>'[1]Общий реестр  Центра'!AL117</f>
        <v>2 ч.</v>
      </c>
      <c r="I114" s="3">
        <f>'[1]Общий реестр  Центра'!I117</f>
        <v>43931</v>
      </c>
      <c r="J114" s="4" t="str">
        <f>'[1]Общий реестр  Центра'!AM117</f>
        <v>нет</v>
      </c>
    </row>
    <row r="115" spans="1:10" ht="38.25" x14ac:dyDescent="0.25">
      <c r="A115" s="2">
        <f>'[1]Общий реестр  Центра'!A118</f>
        <v>114</v>
      </c>
      <c r="B115" s="3">
        <f>'[1]Общий реестр  Центра'!H118</f>
        <v>43931</v>
      </c>
      <c r="C115" s="4" t="str">
        <f>IF('[1]Общий реестр  Центра'!G118="ЦКР","АНО ЦКР Смоленской области",IF(AND('[1]Общий реестр  Центра'!G118="ЦПП"),"АНО Центр поддержки предпринимательства Смоленской области",IF(AND('[1]Общий реестр  Центра'!G118="ЦПЭ"),"АНО Центр поддержки экспорта Смоленской области",IF(AND('[1]Общий реестр  Центра'!G118="ФОНД"),"микрокредитная компания Смоленский областной фонд поддержки предпринимательства",IF(AND('[1]Общий реестр  Центра'!G118=""),"-",)))))</f>
        <v>АНО Центр поддержки экспорта Смоленской области</v>
      </c>
      <c r="D115" s="5" t="str">
        <f>'[1]Общий реестр  Центра'!B118</f>
        <v>ООО "Альфапро"</v>
      </c>
      <c r="E115" s="6">
        <f>'[1]Общий реестр  Центра'!E118</f>
        <v>6730003943</v>
      </c>
      <c r="F115" s="4" t="str">
        <f>'[1]Общий реестр  Центра'!AF118</f>
        <v>Консультационная поддержка</v>
      </c>
      <c r="G115" s="4" t="str">
        <f>'[1]Общий реестр  Центра'!AG118</f>
        <v>Привлечение на услуги Группы РЭЦ</v>
      </c>
      <c r="H115" s="7" t="str">
        <f>'[1]Общий реестр  Центра'!AL118</f>
        <v>2 ч.</v>
      </c>
      <c r="I115" s="3">
        <f>'[1]Общий реестр  Центра'!I118</f>
        <v>43931</v>
      </c>
      <c r="J115" s="4" t="str">
        <f>'[1]Общий реестр  Центра'!AM118</f>
        <v>нет</v>
      </c>
    </row>
    <row r="116" spans="1:10" ht="38.25" x14ac:dyDescent="0.25">
      <c r="A116" s="2">
        <f>'[1]Общий реестр  Центра'!A119</f>
        <v>115</v>
      </c>
      <c r="B116" s="3">
        <f>'[1]Общий реестр  Центра'!H119</f>
        <v>43931</v>
      </c>
      <c r="C116" s="4" t="str">
        <f>IF('[1]Общий реестр  Центра'!G119="ЦКР","АНО ЦКР Смоленской области",IF(AND('[1]Общий реестр  Центра'!G119="ЦПП"),"АНО Центр поддержки предпринимательства Смоленской области",IF(AND('[1]Общий реестр  Центра'!G119="ЦПЭ"),"АНО Центр поддержки экспорта Смоленской области",IF(AND('[1]Общий реестр  Центра'!G119="ФОНД"),"микрокредитная компания Смоленский областной фонд поддержки предпринимательства",IF(AND('[1]Общий реестр  Центра'!G119=""),"-",)))))</f>
        <v>АНО Центр поддержки экспорта Смоленской области</v>
      </c>
      <c r="D116" s="5" t="str">
        <f>'[1]Общий реестр  Центра'!B119</f>
        <v>ООО "Арти"</v>
      </c>
      <c r="E116" s="6">
        <f>'[1]Общий реестр  Центра'!E119</f>
        <v>6727024051</v>
      </c>
      <c r="F116" s="4" t="str">
        <f>'[1]Общий реестр  Центра'!AF119</f>
        <v>Консультационная поддержка</v>
      </c>
      <c r="G116" s="4" t="str">
        <f>'[1]Общий реестр  Центра'!AG119</f>
        <v>Привлечение на услуги Группы РЭЦ</v>
      </c>
      <c r="H116" s="7" t="str">
        <f>'[1]Общий реестр  Центра'!AL119</f>
        <v>2 ч.</v>
      </c>
      <c r="I116" s="3">
        <f>'[1]Общий реестр  Центра'!I119</f>
        <v>43931</v>
      </c>
      <c r="J116" s="4" t="str">
        <f>'[1]Общий реестр  Центра'!AM119</f>
        <v>нет</v>
      </c>
    </row>
    <row r="117" spans="1:10" ht="38.25" x14ac:dyDescent="0.25">
      <c r="A117" s="2">
        <f>'[1]Общий реестр  Центра'!A120</f>
        <v>116</v>
      </c>
      <c r="B117" s="3">
        <f>'[1]Общий реестр  Центра'!H120</f>
        <v>43931</v>
      </c>
      <c r="C117" s="4" t="str">
        <f>IF('[1]Общий реестр  Центра'!G120="ЦКР","АНО ЦКР Смоленской области",IF(AND('[1]Общий реестр  Центра'!G120="ЦПП"),"АНО Центр поддержки предпринимательства Смоленской области",IF(AND('[1]Общий реестр  Центра'!G120="ЦПЭ"),"АНО Центр поддержки экспорта Смоленской области",IF(AND('[1]Общий реестр  Центра'!G120="ФОНД"),"микрокредитная компания Смоленский областной фонд поддержки предпринимательства",IF(AND('[1]Общий реестр  Центра'!G120=""),"-",)))))</f>
        <v>АНО Центр поддержки экспорта Смоленской области</v>
      </c>
      <c r="D117" s="5" t="str">
        <f>'[1]Общий реестр  Центра'!B120</f>
        <v>ООО "Биохимтех"</v>
      </c>
      <c r="E117" s="6">
        <f>'[1]Общий реестр  Центра'!E120</f>
        <v>6727031813</v>
      </c>
      <c r="F117" s="4" t="str">
        <f>'[1]Общий реестр  Центра'!AF120</f>
        <v>Консультационная поддержка</v>
      </c>
      <c r="G117" s="4" t="str">
        <f>'[1]Общий реестр  Центра'!AG120</f>
        <v>Привлечение на услуги Группы РЭЦ</v>
      </c>
      <c r="H117" s="7" t="str">
        <f>'[1]Общий реестр  Центра'!AL120</f>
        <v>2 ч.</v>
      </c>
      <c r="I117" s="3">
        <f>'[1]Общий реестр  Центра'!I120</f>
        <v>43931</v>
      </c>
      <c r="J117" s="4" t="str">
        <f>'[1]Общий реестр  Центра'!AM120</f>
        <v>нет</v>
      </c>
    </row>
    <row r="118" spans="1:10" ht="38.25" x14ac:dyDescent="0.25">
      <c r="A118" s="2">
        <f>'[1]Общий реестр  Центра'!A121</f>
        <v>117</v>
      </c>
      <c r="B118" s="3">
        <f>'[1]Общий реестр  Центра'!H121</f>
        <v>43931</v>
      </c>
      <c r="C118" s="4" t="str">
        <f>IF('[1]Общий реестр  Центра'!G121="ЦКР","АНО ЦКР Смоленской области",IF(AND('[1]Общий реестр  Центра'!G121="ЦПП"),"АНО Центр поддержки предпринимательства Смоленской области",IF(AND('[1]Общий реестр  Центра'!G121="ЦПЭ"),"АНО Центр поддержки экспорта Смоленской области",IF(AND('[1]Общий реестр  Центра'!G121="ФОНД"),"микрокредитная компания Смоленский областной фонд поддержки предпринимательства",IF(AND('[1]Общий реестр  Центра'!G121=""),"-",)))))</f>
        <v>АНО Центр поддержки экспорта Смоленской области</v>
      </c>
      <c r="D118" s="5" t="str">
        <f>'[1]Общий реестр  Центра'!B121</f>
        <v>ООО "Компания Мегастрой"</v>
      </c>
      <c r="E118" s="6">
        <f>'[1]Общий реестр  Центра'!E121</f>
        <v>6725017034</v>
      </c>
      <c r="F118" s="4" t="str">
        <f>'[1]Общий реестр  Центра'!AF121</f>
        <v>Консультационная поддержка</v>
      </c>
      <c r="G118" s="4" t="str">
        <f>'[1]Общий реестр  Центра'!AG121</f>
        <v>Привлечение на услуги Группы РЭЦ</v>
      </c>
      <c r="H118" s="7" t="str">
        <f>'[1]Общий реестр  Центра'!AL121</f>
        <v>2 ч.</v>
      </c>
      <c r="I118" s="3">
        <f>'[1]Общий реестр  Центра'!I121</f>
        <v>43931</v>
      </c>
      <c r="J118" s="4" t="str">
        <f>'[1]Общий реестр  Центра'!AM121</f>
        <v>нет</v>
      </c>
    </row>
    <row r="119" spans="1:10" ht="38.25" x14ac:dyDescent="0.25">
      <c r="A119" s="2">
        <f>'[1]Общий реестр  Центра'!A122</f>
        <v>118</v>
      </c>
      <c r="B119" s="3">
        <f>'[1]Общий реестр  Центра'!H122</f>
        <v>43931</v>
      </c>
      <c r="C119" s="4" t="str">
        <f>IF('[1]Общий реестр  Центра'!G122="ЦКР","АНО ЦКР Смоленской области",IF(AND('[1]Общий реестр  Центра'!G122="ЦПП"),"АНО Центр поддержки предпринимательства Смоленской области",IF(AND('[1]Общий реестр  Центра'!G122="ЦПЭ"),"АНО Центр поддержки экспорта Смоленской области",IF(AND('[1]Общий реестр  Центра'!G122="ФОНД"),"микрокредитная компания Смоленский областной фонд поддержки предпринимательства",IF(AND('[1]Общий реестр  Центра'!G122=""),"-",)))))</f>
        <v>АНО Центр поддержки экспорта Смоленской области</v>
      </c>
      <c r="D119" s="5" t="str">
        <f>'[1]Общий реестр  Центра'!B122</f>
        <v>ООО "Полимерхолдинг"</v>
      </c>
      <c r="E119" s="6">
        <f>'[1]Общий реестр  Центра'!E122</f>
        <v>6726014967</v>
      </c>
      <c r="F119" s="4" t="str">
        <f>'[1]Общий реестр  Центра'!AF122</f>
        <v>Консультационная поддержка</v>
      </c>
      <c r="G119" s="4" t="str">
        <f>'[1]Общий реестр  Центра'!AG122</f>
        <v>Привлечение на услуги Группы РЭЦ</v>
      </c>
      <c r="H119" s="7" t="str">
        <f>'[1]Общий реестр  Центра'!AL122</f>
        <v>2 ч.</v>
      </c>
      <c r="I119" s="3">
        <f>'[1]Общий реестр  Центра'!I122</f>
        <v>43931</v>
      </c>
      <c r="J119" s="4" t="str">
        <f>'[1]Общий реестр  Центра'!AM122</f>
        <v>нет</v>
      </c>
    </row>
    <row r="120" spans="1:10" ht="38.25" x14ac:dyDescent="0.25">
      <c r="A120" s="2">
        <f>'[1]Общий реестр  Центра'!A123</f>
        <v>119</v>
      </c>
      <c r="B120" s="3">
        <f>'[1]Общий реестр  Центра'!H123</f>
        <v>43931</v>
      </c>
      <c r="C120" s="4" t="str">
        <f>IF('[1]Общий реестр  Центра'!G123="ЦКР","АНО ЦКР Смоленской области",IF(AND('[1]Общий реестр  Центра'!G123="ЦПП"),"АНО Центр поддержки предпринимательства Смоленской области",IF(AND('[1]Общий реестр  Центра'!G123="ЦПЭ"),"АНО Центр поддержки экспорта Смоленской области",IF(AND('[1]Общий реестр  Центра'!G123="ФОНД"),"микрокредитная компания Смоленский областной фонд поддержки предпринимательства",IF(AND('[1]Общий реестр  Центра'!G123=""),"-",)))))</f>
        <v>АНО Центр поддержки экспорта Смоленской области</v>
      </c>
      <c r="D120" s="5" t="str">
        <f>'[1]Общий реестр  Центра'!B123</f>
        <v>ООО "Полимерхолдинг"</v>
      </c>
      <c r="E120" s="6">
        <f>'[1]Общий реестр  Центра'!E123</f>
        <v>6726014967</v>
      </c>
      <c r="F120" s="4" t="str">
        <f>'[1]Общий реестр  Центра'!AF123</f>
        <v>Консультационная поддержка</v>
      </c>
      <c r="G120" s="4" t="str">
        <f>'[1]Общий реестр  Центра'!AG123</f>
        <v>Привлечение на услуги Группы РЭЦ</v>
      </c>
      <c r="H120" s="7" t="str">
        <f>'[1]Общий реестр  Центра'!AL123</f>
        <v>3 ч.</v>
      </c>
      <c r="I120" s="3">
        <f>'[1]Общий реестр  Центра'!I123</f>
        <v>43931</v>
      </c>
      <c r="J120" s="4" t="str">
        <f>'[1]Общий реестр  Центра'!AM123</f>
        <v>нет</v>
      </c>
    </row>
    <row r="121" spans="1:10" ht="38.25" x14ac:dyDescent="0.25">
      <c r="A121" s="2">
        <f>'[1]Общий реестр  Центра'!A124</f>
        <v>120</v>
      </c>
      <c r="B121" s="3">
        <f>'[1]Общий реестр  Центра'!H124</f>
        <v>43931</v>
      </c>
      <c r="C121" s="4" t="str">
        <f>IF('[1]Общий реестр  Центра'!G124="ЦКР","АНО ЦКР Смоленской области",IF(AND('[1]Общий реестр  Центра'!G124="ЦПП"),"АНО Центр поддержки предпринимательства Смоленской области",IF(AND('[1]Общий реестр  Центра'!G124="ЦПЭ"),"АНО Центр поддержки экспорта Смоленской области",IF(AND('[1]Общий реестр  Центра'!G124="ФОНД"),"микрокредитная компания Смоленский областной фонд поддержки предпринимательства",IF(AND('[1]Общий реестр  Центра'!G124=""),"-",)))))</f>
        <v>АНО Центр поддержки экспорта Смоленской области</v>
      </c>
      <c r="D121" s="5" t="str">
        <f>'[1]Общий реестр  Центра'!B124</f>
        <v>ООО "Смоленск Агро Экспорт"</v>
      </c>
      <c r="E121" s="6">
        <f>'[1]Общий реестр  Центра'!E124</f>
        <v>6732067163</v>
      </c>
      <c r="F121" s="4" t="str">
        <f>'[1]Общий реестр  Центра'!AF124</f>
        <v>Консультационная поддержка</v>
      </c>
      <c r="G121" s="4" t="str">
        <f>'[1]Общий реестр  Центра'!AG124</f>
        <v>Привлечение на услуги Группы РЭЦ</v>
      </c>
      <c r="H121" s="7" t="str">
        <f>'[1]Общий реестр  Центра'!AL124</f>
        <v>2 ч.</v>
      </c>
      <c r="I121" s="3">
        <f>'[1]Общий реестр  Центра'!I124</f>
        <v>43931</v>
      </c>
      <c r="J121" s="4" t="str">
        <f>'[1]Общий реестр  Центра'!AM124</f>
        <v>нет</v>
      </c>
    </row>
    <row r="122" spans="1:10" ht="38.25" x14ac:dyDescent="0.25">
      <c r="A122" s="2">
        <f>'[1]Общий реестр  Центра'!A125</f>
        <v>121</v>
      </c>
      <c r="B122" s="3">
        <f>'[1]Общий реестр  Центра'!H125</f>
        <v>43931</v>
      </c>
      <c r="C122" s="4" t="str">
        <f>IF('[1]Общий реестр  Центра'!G125="ЦКР","АНО ЦКР Смоленской области",IF(AND('[1]Общий реестр  Центра'!G125="ЦПП"),"АНО Центр поддержки предпринимательства Смоленской области",IF(AND('[1]Общий реестр  Центра'!G125="ЦПЭ"),"АНО Центр поддержки экспорта Смоленской области",IF(AND('[1]Общий реестр  Центра'!G125="ФОНД"),"микрокредитная компания Смоленский областной фонд поддержки предпринимательства",IF(AND('[1]Общий реестр  Центра'!G125=""),"-",)))))</f>
        <v>АНО Центр поддержки экспорта Смоленской области</v>
      </c>
      <c r="D122" s="5" t="str">
        <f>'[1]Общий реестр  Центра'!B125</f>
        <v>ООО "Смоленская Фанера"</v>
      </c>
      <c r="E122" s="6">
        <f>'[1]Общий реестр  Центра'!E125</f>
        <v>6719002921</v>
      </c>
      <c r="F122" s="4" t="str">
        <f>'[1]Общий реестр  Центра'!AF125</f>
        <v>Консультационная поддержка</v>
      </c>
      <c r="G122" s="4" t="str">
        <f>'[1]Общий реестр  Центра'!AG125</f>
        <v>Привлечение на услуги Группы РЭЦ</v>
      </c>
      <c r="H122" s="7" t="str">
        <f>'[1]Общий реестр  Центра'!AL125</f>
        <v>2 ч.</v>
      </c>
      <c r="I122" s="3">
        <f>'[1]Общий реестр  Центра'!I125</f>
        <v>43931</v>
      </c>
      <c r="J122" s="4" t="str">
        <f>'[1]Общий реестр  Центра'!AM125</f>
        <v>нет</v>
      </c>
    </row>
    <row r="123" spans="1:10" ht="38.25" x14ac:dyDescent="0.25">
      <c r="A123" s="2">
        <f>'[1]Общий реестр  Центра'!A126</f>
        <v>122</v>
      </c>
      <c r="B123" s="3">
        <f>'[1]Общий реестр  Центра'!H126</f>
        <v>43931</v>
      </c>
      <c r="C123" s="4" t="str">
        <f>IF('[1]Общий реестр  Центра'!G126="ЦКР","АНО ЦКР Смоленской области",IF(AND('[1]Общий реестр  Центра'!G126="ЦПП"),"АНО Центр поддержки предпринимательства Смоленской области",IF(AND('[1]Общий реестр  Центра'!G126="ЦПЭ"),"АНО Центр поддержки экспорта Смоленской области",IF(AND('[1]Общий реестр  Центра'!G126="ФОНД"),"микрокредитная компания Смоленский областной фонд поддержки предпринимательства",IF(AND('[1]Общий реестр  Центра'!G126=""),"-",)))))</f>
        <v>АНО Центр поддержки экспорта Смоленской области</v>
      </c>
      <c r="D123" s="5" t="str">
        <f>'[1]Общий реестр  Центра'!B126</f>
        <v>ООО "Солдими"</v>
      </c>
      <c r="E123" s="6">
        <f>'[1]Общий реестр  Центра'!E126</f>
        <v>6732191555</v>
      </c>
      <c r="F123" s="4" t="str">
        <f>'[1]Общий реестр  Центра'!AF126</f>
        <v>Консультационная поддержка</v>
      </c>
      <c r="G123" s="4" t="str">
        <f>'[1]Общий реестр  Центра'!AG126</f>
        <v>Привлечение на услуги Группы РЭЦ</v>
      </c>
      <c r="H123" s="7" t="str">
        <f>'[1]Общий реестр  Центра'!AL126</f>
        <v>2 ч.</v>
      </c>
      <c r="I123" s="3">
        <f>'[1]Общий реестр  Центра'!I126</f>
        <v>43931</v>
      </c>
      <c r="J123" s="4" t="str">
        <f>'[1]Общий реестр  Центра'!AM126</f>
        <v>нет</v>
      </c>
    </row>
    <row r="124" spans="1:10" ht="38.25" x14ac:dyDescent="0.25">
      <c r="A124" s="2">
        <f>'[1]Общий реестр  Центра'!A127</f>
        <v>123</v>
      </c>
      <c r="B124" s="3">
        <f>'[1]Общий реестр  Центра'!H127</f>
        <v>43931</v>
      </c>
      <c r="C124" s="4" t="str">
        <f>IF('[1]Общий реестр  Центра'!G127="ЦКР","АНО ЦКР Смоленской области",IF(AND('[1]Общий реестр  Центра'!G127="ЦПП"),"АНО Центр поддержки предпринимательства Смоленской области",IF(AND('[1]Общий реестр  Центра'!G127="ЦПЭ"),"АНО Центр поддержки экспорта Смоленской области",IF(AND('[1]Общий реестр  Центра'!G127="ФОНД"),"микрокредитная компания Смоленский областной фонд поддержки предпринимательства",IF(AND('[1]Общий реестр  Центра'!G127=""),"-",)))))</f>
        <v>АНО Центр поддержки экспорта Смоленской области</v>
      </c>
      <c r="D124" s="5" t="str">
        <f>'[1]Общий реестр  Центра'!B127</f>
        <v>ООО "Стиль-Юнитэ"</v>
      </c>
      <c r="E124" s="6">
        <f>'[1]Общий реестр  Центра'!E127</f>
        <v>6731040641</v>
      </c>
      <c r="F124" s="4" t="str">
        <f>'[1]Общий реестр  Центра'!AF127</f>
        <v>Консультационная поддержка</v>
      </c>
      <c r="G124" s="4" t="str">
        <f>'[1]Общий реестр  Центра'!AG127</f>
        <v>Привлечение на услуги Группы РЭЦ</v>
      </c>
      <c r="H124" s="7" t="str">
        <f>'[1]Общий реестр  Центра'!AL127</f>
        <v>2 ч.</v>
      </c>
      <c r="I124" s="3">
        <f>'[1]Общий реестр  Центра'!I127</f>
        <v>43931</v>
      </c>
      <c r="J124" s="4" t="str">
        <f>'[1]Общий реестр  Центра'!AM127</f>
        <v>нет</v>
      </c>
    </row>
    <row r="125" spans="1:10" ht="38.25" x14ac:dyDescent="0.25">
      <c r="A125" s="2">
        <f>'[1]Общий реестр  Центра'!A128</f>
        <v>124</v>
      </c>
      <c r="B125" s="3">
        <f>'[1]Общий реестр  Центра'!H128</f>
        <v>43931</v>
      </c>
      <c r="C125" s="4" t="str">
        <f>IF('[1]Общий реестр  Центра'!G128="ЦКР","АНО ЦКР Смоленской области",IF(AND('[1]Общий реестр  Центра'!G128="ЦПП"),"АНО Центр поддержки предпринимательства Смоленской области",IF(AND('[1]Общий реестр  Центра'!G128="ЦПЭ"),"АНО Центр поддержки экспорта Смоленской области",IF(AND('[1]Общий реестр  Центра'!G128="ФОНД"),"микрокредитная компания Смоленский областной фонд поддержки предпринимательства",IF(AND('[1]Общий реестр  Центра'!G128=""),"-",)))))</f>
        <v>АНО Центр поддержки экспорта Смоленской области</v>
      </c>
      <c r="D125" s="5" t="str">
        <f>'[1]Общий реестр  Центра'!B128</f>
        <v>ООО "Элманк"</v>
      </c>
      <c r="E125" s="6">
        <f>'[1]Общий реестр  Центра'!E128</f>
        <v>6732125464</v>
      </c>
      <c r="F125" s="4" t="str">
        <f>'[1]Общий реестр  Центра'!AF128</f>
        <v>Консультационная поддержка</v>
      </c>
      <c r="G125" s="4" t="str">
        <f>'[1]Общий реестр  Центра'!AG128</f>
        <v>Привлечение на услуги Группы РЭЦ</v>
      </c>
      <c r="H125" s="7" t="str">
        <f>'[1]Общий реестр  Центра'!AL128</f>
        <v>2 ч.</v>
      </c>
      <c r="I125" s="3">
        <f>'[1]Общий реестр  Центра'!I128</f>
        <v>43931</v>
      </c>
      <c r="J125" s="4" t="str">
        <f>'[1]Общий реестр  Центра'!AM128</f>
        <v>нет</v>
      </c>
    </row>
    <row r="126" spans="1:10" ht="38.25" x14ac:dyDescent="0.25">
      <c r="A126" s="2">
        <f>'[1]Общий реестр  Центра'!A129</f>
        <v>125</v>
      </c>
      <c r="B126" s="3">
        <f>'[1]Общий реестр  Центра'!H129</f>
        <v>43934</v>
      </c>
      <c r="C126" s="4" t="str">
        <f>IF('[1]Общий реестр  Центра'!G129="ЦКР","АНО ЦКР Смоленской области",IF(AND('[1]Общий реестр  Центра'!G129="ЦПП"),"АНО Центр поддержки предпринимательства Смоленской области",IF(AND('[1]Общий реестр  Центра'!G129="ЦПЭ"),"АНО Центр поддержки экспорта Смоленской области",IF(AND('[1]Общий реестр  Центра'!G129="ФОНД"),"микрокредитная компания Смоленский областной фонд поддержки предпринимательства",IF(AND('[1]Общий реестр  Центра'!G129=""),"-",)))))</f>
        <v>АНО Центр поддержки экспорта Смоленской области</v>
      </c>
      <c r="D126" s="5" t="str">
        <f>'[1]Общий реестр  Центра'!B129</f>
        <v>ООО "Агромир"</v>
      </c>
      <c r="E126" s="6">
        <f>'[1]Общий реестр  Центра'!E129</f>
        <v>6732148327</v>
      </c>
      <c r="F126" s="4" t="str">
        <f>'[1]Общий реестр  Центра'!AF129</f>
        <v>Консультационная поддержка</v>
      </c>
      <c r="G126" s="4" t="str">
        <f>'[1]Общий реестр  Центра'!AG129</f>
        <v>Привлечение на услуги Группы РЭЦ</v>
      </c>
      <c r="H126" s="7" t="str">
        <f>'[1]Общий реестр  Центра'!AL129</f>
        <v>3 ч.</v>
      </c>
      <c r="I126" s="3">
        <f>'[1]Общий реестр  Центра'!I129</f>
        <v>43934</v>
      </c>
      <c r="J126" s="4" t="str">
        <f>'[1]Общий реестр  Центра'!AM129</f>
        <v>нет</v>
      </c>
    </row>
    <row r="127" spans="1:10" ht="38.25" x14ac:dyDescent="0.25">
      <c r="A127" s="2">
        <f>'[1]Общий реестр  Центра'!A130</f>
        <v>126</v>
      </c>
      <c r="B127" s="3">
        <f>'[1]Общий реестр  Центра'!H130</f>
        <v>43934</v>
      </c>
      <c r="C127" s="4" t="str">
        <f>IF('[1]Общий реестр  Центра'!G130="ЦКР","АНО ЦКР Смоленской области",IF(AND('[1]Общий реестр  Центра'!G130="ЦПП"),"АНО Центр поддержки предпринимательства Смоленской области",IF(AND('[1]Общий реестр  Центра'!G130="ЦПЭ"),"АНО Центр поддержки экспорта Смоленской области",IF(AND('[1]Общий реестр  Центра'!G130="ФОНД"),"микрокредитная компания Смоленский областной фонд поддержки предпринимательства",IF(AND('[1]Общий реестр  Центра'!G130=""),"-",)))))</f>
        <v>АНО Центр поддержки экспорта Смоленской области</v>
      </c>
      <c r="D127" s="5" t="str">
        <f>'[1]Общий реестр  Центра'!B130</f>
        <v>ООО "Интеркап"</v>
      </c>
      <c r="E127" s="6">
        <f>'[1]Общий реестр  Центра'!E130</f>
        <v>6732115917</v>
      </c>
      <c r="F127" s="4" t="str">
        <f>'[1]Общий реестр  Центра'!AF130</f>
        <v>Консультационная поддержка</v>
      </c>
      <c r="G127" s="4" t="str">
        <f>'[1]Общий реестр  Центра'!AG130</f>
        <v>Привлечение на услуги Группы РЭЦ</v>
      </c>
      <c r="H127" s="7" t="str">
        <f>'[1]Общий реестр  Центра'!AL130</f>
        <v>3 ч.</v>
      </c>
      <c r="I127" s="3">
        <f>'[1]Общий реестр  Центра'!I130</f>
        <v>43934</v>
      </c>
      <c r="J127" s="4" t="str">
        <f>'[1]Общий реестр  Центра'!AM130</f>
        <v>нет</v>
      </c>
    </row>
    <row r="128" spans="1:10" ht="38.25" x14ac:dyDescent="0.25">
      <c r="A128" s="2">
        <f>'[1]Общий реестр  Центра'!A131</f>
        <v>127</v>
      </c>
      <c r="B128" s="3">
        <f>'[1]Общий реестр  Центра'!H131</f>
        <v>43915</v>
      </c>
      <c r="C128" s="4" t="str">
        <f>IF('[1]Общий реестр  Центра'!G131="ЦКР","АНО ЦКР Смоленской области",IF(AND('[1]Общий реестр  Центра'!G131="ЦПП"),"АНО Центр поддержки предпринимательства Смоленской области",IF(AND('[1]Общий реестр  Центра'!G131="ЦПЭ"),"АНО Центр поддержки экспорта Смоленской области",IF(AND('[1]Общий реестр  Центра'!G131="ФОНД"),"микрокредитная компания Смоленский областной фонд поддержки предпринимательства",IF(AND('[1]Общий реестр  Центра'!G131=""),"-",)))))</f>
        <v>АНО Центр поддержки экспорта Смоленской области</v>
      </c>
      <c r="D128" s="5" t="str">
        <f>'[1]Общий реестр  Центра'!B131</f>
        <v>ООО"Профильсистемспро"</v>
      </c>
      <c r="E128" s="6">
        <f>'[1]Общий реестр  Центра'!E131</f>
        <v>6732063970</v>
      </c>
      <c r="F128" s="4" t="str">
        <f>'[1]Общий реестр  Центра'!AF131</f>
        <v>Консультационная поддержка</v>
      </c>
      <c r="G128" s="4" t="str">
        <f>'[1]Общий реестр  Центра'!AG131</f>
        <v>Поиск и подбор иностранных партнеров</v>
      </c>
      <c r="H128" s="7" t="str">
        <f>'[1]Общий реестр  Центра'!AL131</f>
        <v>24 ч.</v>
      </c>
      <c r="I128" s="3">
        <f>'[1]Общий реестр  Центра'!I131</f>
        <v>43934</v>
      </c>
      <c r="J128" s="4" t="str">
        <f>'[1]Общий реестр  Центра'!AM131</f>
        <v>нет</v>
      </c>
    </row>
    <row r="129" spans="1:10" ht="38.25" x14ac:dyDescent="0.25">
      <c r="A129" s="2">
        <f>'[1]Общий реестр  Центра'!A132</f>
        <v>128</v>
      </c>
      <c r="B129" s="3">
        <f>'[1]Общий реестр  Центра'!H132</f>
        <v>43935</v>
      </c>
      <c r="C129" s="4" t="str">
        <f>IF('[1]Общий реестр  Центра'!G132="ЦКР","АНО ЦКР Смоленской области",IF(AND('[1]Общий реестр  Центра'!G132="ЦПП"),"АНО Центр поддержки предпринимательства Смоленской области",IF(AND('[1]Общий реестр  Центра'!G132="ЦПЭ"),"АНО Центр поддержки экспорта Смоленской области",IF(AND('[1]Общий реестр  Центра'!G132="ФОНД"),"микрокредитная компания Смоленский областной фонд поддержки предпринимательства",IF(AND('[1]Общий реестр  Центра'!G132=""),"-",)))))</f>
        <v>АНО Центр поддержки экспорта Смоленской области</v>
      </c>
      <c r="D129" s="5" t="str">
        <f>'[1]Общий реестр  Центра'!B132</f>
        <v>ООО "Игра Плюс"</v>
      </c>
      <c r="E129" s="6">
        <f>'[1]Общий реестр  Центра'!E132</f>
        <v>6730049345</v>
      </c>
      <c r="F129" s="4" t="str">
        <f>'[1]Общий реестр  Центра'!AF132</f>
        <v>Консультационная поддержка</v>
      </c>
      <c r="G129" s="4" t="str">
        <f>'[1]Общий реестр  Центра'!AG132</f>
        <v>Привлечение на услуги Группы РЭЦ</v>
      </c>
      <c r="H129" s="7" t="str">
        <f>'[1]Общий реестр  Центра'!AL132</f>
        <v>3 ч.</v>
      </c>
      <c r="I129" s="3">
        <f>'[1]Общий реестр  Центра'!I132</f>
        <v>43935</v>
      </c>
      <c r="J129" s="4" t="str">
        <f>'[1]Общий реестр  Центра'!AM132</f>
        <v>нет</v>
      </c>
    </row>
    <row r="130" spans="1:10" ht="38.25" x14ac:dyDescent="0.25">
      <c r="A130" s="2">
        <f>'[1]Общий реестр  Центра'!A133</f>
        <v>129</v>
      </c>
      <c r="B130" s="3">
        <f>'[1]Общий реестр  Центра'!H133</f>
        <v>43935</v>
      </c>
      <c r="C130" s="4" t="str">
        <f>IF('[1]Общий реестр  Центра'!G133="ЦКР","АНО ЦКР Смоленской области",IF(AND('[1]Общий реестр  Центра'!G133="ЦПП"),"АНО Центр поддержки предпринимательства Смоленской области",IF(AND('[1]Общий реестр  Центра'!G133="ЦПЭ"),"АНО Центр поддержки экспорта Смоленской области",IF(AND('[1]Общий реестр  Центра'!G133="ФОНД"),"микрокредитная компания Смоленский областной фонд поддержки предпринимательства",IF(AND('[1]Общий реестр  Центра'!G133=""),"-",)))))</f>
        <v>АНО Центр поддержки экспорта Смоленской области</v>
      </c>
      <c r="D130" s="5" t="str">
        <f>'[1]Общий реестр  Центра'!B133</f>
        <v>ООО "Инстар"</v>
      </c>
      <c r="E130" s="6">
        <f>'[1]Общий реестр  Центра'!E133</f>
        <v>6730046545</v>
      </c>
      <c r="F130" s="4" t="str">
        <f>'[1]Общий реестр  Центра'!AF133</f>
        <v>Консультационная поддержка</v>
      </c>
      <c r="G130" s="4" t="str">
        <f>'[1]Общий реестр  Центра'!AG133</f>
        <v>Привлечение на услуги Группы РЭЦ</v>
      </c>
      <c r="H130" s="7" t="str">
        <f>'[1]Общий реестр  Центра'!AL133</f>
        <v>3 ч.</v>
      </c>
      <c r="I130" s="3">
        <f>'[1]Общий реестр  Центра'!I133</f>
        <v>43935</v>
      </c>
      <c r="J130" s="4" t="str">
        <f>'[1]Общий реестр  Центра'!AM133</f>
        <v>нет</v>
      </c>
    </row>
    <row r="131" spans="1:10" ht="38.25" x14ac:dyDescent="0.25">
      <c r="A131" s="2">
        <f>'[1]Общий реестр  Центра'!A134</f>
        <v>130</v>
      </c>
      <c r="B131" s="3">
        <f>'[1]Общий реестр  Центра'!H134</f>
        <v>43936</v>
      </c>
      <c r="C131" s="4" t="str">
        <f>IF('[1]Общий реестр  Центра'!G134="ЦКР","АНО ЦКР Смоленской области",IF(AND('[1]Общий реестр  Центра'!G134="ЦПП"),"АНО Центр поддержки предпринимательства Смоленской области",IF(AND('[1]Общий реестр  Центра'!G134="ЦПЭ"),"АНО Центр поддержки экспорта Смоленской области",IF(AND('[1]Общий реестр  Центра'!G134="ФОНД"),"микрокредитная компания Смоленский областной фонд поддержки предпринимательства",IF(AND('[1]Общий реестр  Центра'!G134=""),"-",)))))</f>
        <v>АНО Центр поддержки экспорта Смоленской области</v>
      </c>
      <c r="D131" s="5" t="str">
        <f>'[1]Общий реестр  Центра'!B134</f>
        <v>ООО "Вязьмамолрус"</v>
      </c>
      <c r="E131" s="6">
        <f>'[1]Общий реестр  Центра'!E134</f>
        <v>6722040660</v>
      </c>
      <c r="F131" s="4" t="str">
        <f>'[1]Общий реестр  Центра'!AF134</f>
        <v>Поддержка в сфере образования</v>
      </c>
      <c r="G131" s="4" t="str">
        <f>'[1]Общий реестр  Центра'!AG134</f>
        <v>Проведение мастер-классов, экспортных семинаров, вебинаров и других информационно-консультационных мероприятий</v>
      </c>
      <c r="H131" s="7" t="str">
        <f>'[1]Общий реестр  Центра'!AL134</f>
        <v>6 ч.</v>
      </c>
      <c r="I131" s="3">
        <f>'[1]Общий реестр  Центра'!I134</f>
        <v>43936</v>
      </c>
      <c r="J131" s="4" t="str">
        <f>'[1]Общий реестр  Центра'!AM134</f>
        <v>нет</v>
      </c>
    </row>
    <row r="132" spans="1:10" ht="38.25" x14ac:dyDescent="0.25">
      <c r="A132" s="2">
        <f>'[1]Общий реестр  Центра'!A135</f>
        <v>131</v>
      </c>
      <c r="B132" s="3">
        <f>'[1]Общий реестр  Центра'!H135</f>
        <v>43931</v>
      </c>
      <c r="C132" s="4" t="str">
        <f>IF('[1]Общий реестр  Центра'!G135="ЦКР","АНО ЦКР Смоленской области",IF(AND('[1]Общий реестр  Центра'!G135="ЦПП"),"АНО Центр поддержки предпринимательства Смоленской области",IF(AND('[1]Общий реестр  Центра'!G135="ЦПЭ"),"АНО Центр поддержки экспорта Смоленской области",IF(AND('[1]Общий реестр  Центра'!G135="ФОНД"),"микрокредитная компания Смоленский областной фонд поддержки предпринимательства",IF(AND('[1]Общий реестр  Центра'!G135=""),"-",)))))</f>
        <v>АНО Центр поддержки экспорта Смоленской области</v>
      </c>
      <c r="D132" s="5" t="str">
        <f>'[1]Общий реестр  Центра'!B135</f>
        <v>ООО "Гипар"</v>
      </c>
      <c r="E132" s="6">
        <f>'[1]Общий реестр  Центра'!E135</f>
        <v>6722013352</v>
      </c>
      <c r="F132" s="4" t="str">
        <f>'[1]Общий реестр  Центра'!AF135</f>
        <v>Консультационная поддержка</v>
      </c>
      <c r="G132" s="4" t="str">
        <f>'[1]Общий реестр  Центра'!AG135</f>
        <v>Привлечение на услуги Группы РЭЦ</v>
      </c>
      <c r="H132" s="7" t="str">
        <f>'[1]Общий реестр  Центра'!AL135</f>
        <v>3 ч.</v>
      </c>
      <c r="I132" s="3">
        <f>'[1]Общий реестр  Центра'!I135</f>
        <v>43936</v>
      </c>
      <c r="J132" s="4" t="str">
        <f>'[1]Общий реестр  Центра'!AM135</f>
        <v>нет</v>
      </c>
    </row>
    <row r="133" spans="1:10" ht="38.25" x14ac:dyDescent="0.25">
      <c r="A133" s="2">
        <f>'[1]Общий реестр  Центра'!A136</f>
        <v>132</v>
      </c>
      <c r="B133" s="3">
        <f>'[1]Общий реестр  Центра'!H136</f>
        <v>43936</v>
      </c>
      <c r="C133" s="4" t="str">
        <f>IF('[1]Общий реестр  Центра'!G136="ЦКР","АНО ЦКР Смоленской области",IF(AND('[1]Общий реестр  Центра'!G136="ЦПП"),"АНО Центр поддержки предпринимательства Смоленской области",IF(AND('[1]Общий реестр  Центра'!G136="ЦПЭ"),"АНО Центр поддержки экспорта Смоленской области",IF(AND('[1]Общий реестр  Центра'!G136="ФОНД"),"микрокредитная компания Смоленский областной фонд поддержки предпринимательства",IF(AND('[1]Общий реестр  Центра'!G136=""),"-",)))))</f>
        <v>АНО Центр поддержки экспорта Смоленской области</v>
      </c>
      <c r="D133" s="5" t="str">
        <f>'[1]Общий реестр  Центра'!B136</f>
        <v>ООО "Интех"</v>
      </c>
      <c r="E133" s="6">
        <f>'[1]Общий реестр  Центра'!E136</f>
        <v>6731046241</v>
      </c>
      <c r="F133" s="4" t="str">
        <f>'[1]Общий реестр  Центра'!AF136</f>
        <v>Поддержка в сфере образования</v>
      </c>
      <c r="G133" s="4" t="str">
        <f>'[1]Общий реестр  Центра'!AG136</f>
        <v>Проведение мастер-классов, экспортных семинаров, вебинаров и других информационно-консультационных мероприятий</v>
      </c>
      <c r="H133" s="7" t="str">
        <f>'[1]Общий реестр  Центра'!AL136</f>
        <v>6 ч.</v>
      </c>
      <c r="I133" s="3">
        <f>'[1]Общий реестр  Центра'!I136</f>
        <v>43936</v>
      </c>
      <c r="J133" s="4" t="str">
        <f>'[1]Общий реестр  Центра'!AM136</f>
        <v>нет</v>
      </c>
    </row>
    <row r="134" spans="1:10" ht="38.25" x14ac:dyDescent="0.25">
      <c r="A134" s="2">
        <f>'[1]Общий реестр  Центра'!A137</f>
        <v>133</v>
      </c>
      <c r="B134" s="3">
        <f>'[1]Общий реестр  Центра'!H137</f>
        <v>43936</v>
      </c>
      <c r="C134" s="4" t="str">
        <f>IF('[1]Общий реестр  Центра'!G137="ЦКР","АНО ЦКР Смоленской области",IF(AND('[1]Общий реестр  Центра'!G137="ЦПП"),"АНО Центр поддержки предпринимательства Смоленской области",IF(AND('[1]Общий реестр  Центра'!G137="ЦПЭ"),"АНО Центр поддержки экспорта Смоленской области",IF(AND('[1]Общий реестр  Центра'!G137="ФОНД"),"микрокредитная компания Смоленский областной фонд поддержки предпринимательства",IF(AND('[1]Общий реестр  Центра'!G137=""),"-",)))))</f>
        <v>АНО Центр поддержки экспорта Смоленской области</v>
      </c>
      <c r="D134" s="5" t="str">
        <f>'[1]Общий реестр  Центра'!B137</f>
        <v>ООО "ИТЦ "Промикс"</v>
      </c>
      <c r="E134" s="6">
        <f>'[1]Общий реестр  Центра'!E137</f>
        <v>6731060623</v>
      </c>
      <c r="F134" s="4" t="str">
        <f>'[1]Общий реестр  Центра'!AF137</f>
        <v>Поддержка в сфере образования</v>
      </c>
      <c r="G134" s="4" t="str">
        <f>'[1]Общий реестр  Центра'!AG137</f>
        <v>Проведение мастер-классов, экспортных семинаров, вебинаров и других информационно-консультационных мероприятий</v>
      </c>
      <c r="H134" s="7" t="str">
        <f>'[1]Общий реестр  Центра'!AL137</f>
        <v>6 ч.</v>
      </c>
      <c r="I134" s="3">
        <f>'[1]Общий реестр  Центра'!I137</f>
        <v>43936</v>
      </c>
      <c r="J134" s="4" t="str">
        <f>'[1]Общий реестр  Центра'!AM137</f>
        <v>нет</v>
      </c>
    </row>
    <row r="135" spans="1:10" ht="38.25" x14ac:dyDescent="0.25">
      <c r="A135" s="2">
        <f>'[1]Общий реестр  Центра'!A138</f>
        <v>134</v>
      </c>
      <c r="B135" s="3">
        <f>'[1]Общий реестр  Центра'!H138</f>
        <v>43935</v>
      </c>
      <c r="C135" s="4" t="str">
        <f>IF('[1]Общий реестр  Центра'!G138="ЦКР","АНО ЦКР Смоленской области",IF(AND('[1]Общий реестр  Центра'!G138="ЦПП"),"АНО Центр поддержки предпринимательства Смоленской области",IF(AND('[1]Общий реестр  Центра'!G138="ЦПЭ"),"АНО Центр поддержки экспорта Смоленской области",IF(AND('[1]Общий реестр  Центра'!G138="ФОНД"),"микрокредитная компания Смоленский областной фонд поддержки предпринимательства",IF(AND('[1]Общий реестр  Центра'!G138=""),"-",)))))</f>
        <v>АНО Центр поддержки экспорта Смоленской области</v>
      </c>
      <c r="D135" s="5" t="str">
        <f>'[1]Общий реестр  Центра'!B138</f>
        <v>ООО "Полимерхолдинг"</v>
      </c>
      <c r="E135" s="6">
        <f>'[1]Общий реестр  Центра'!E138</f>
        <v>6726014967</v>
      </c>
      <c r="F135" s="4" t="str">
        <f>'[1]Общий реестр  Центра'!AF138</f>
        <v>Поддержка в сфере образования</v>
      </c>
      <c r="G135" s="4" t="str">
        <f>'[1]Общий реестр  Центра'!AG138</f>
        <v>Проведение мастер-классов, экспортных семинаров, вебинаров и других информационно-консультационных мероприятий</v>
      </c>
      <c r="H135" s="7" t="str">
        <f>'[1]Общий реестр  Центра'!AL138</f>
        <v>6 ч.</v>
      </c>
      <c r="I135" s="3">
        <f>'[1]Общий реестр  Центра'!I138</f>
        <v>43936</v>
      </c>
      <c r="J135" s="4" t="str">
        <f>'[1]Общий реестр  Центра'!AM138</f>
        <v>нет</v>
      </c>
    </row>
    <row r="136" spans="1:10" ht="38.25" x14ac:dyDescent="0.25">
      <c r="A136" s="2">
        <f>'[1]Общий реестр  Центра'!A139</f>
        <v>135</v>
      </c>
      <c r="B136" s="3">
        <f>'[1]Общий реестр  Центра'!H139</f>
        <v>43936</v>
      </c>
      <c r="C136" s="4" t="str">
        <f>IF('[1]Общий реестр  Центра'!G139="ЦКР","АНО ЦКР Смоленской области",IF(AND('[1]Общий реестр  Центра'!G139="ЦПП"),"АНО Центр поддержки предпринимательства Смоленской области",IF(AND('[1]Общий реестр  Центра'!G139="ЦПЭ"),"АНО Центр поддержки экспорта Смоленской области",IF(AND('[1]Общий реестр  Центра'!G139="ФОНД"),"микрокредитная компания Смоленский областной фонд поддержки предпринимательства",IF(AND('[1]Общий реестр  Центра'!G139=""),"-",)))))</f>
        <v>АНО Центр поддержки экспорта Смоленской области</v>
      </c>
      <c r="D136" s="5" t="str">
        <f>'[1]Общий реестр  Центра'!B139</f>
        <v>ООО "Ресурсконтроль"</v>
      </c>
      <c r="E136" s="6">
        <f>'[1]Общий реестр  Центра'!E139</f>
        <v>6732128296</v>
      </c>
      <c r="F136" s="4" t="str">
        <f>'[1]Общий реестр  Центра'!AF139</f>
        <v>Поддержка в сфере образования</v>
      </c>
      <c r="G136" s="4" t="str">
        <f>'[1]Общий реестр  Центра'!AG139</f>
        <v>Проведение мастер-классов, экспортных семинаров, вебинаров и других информационно-консультационных мероприятий</v>
      </c>
      <c r="H136" s="7" t="str">
        <f>'[1]Общий реестр  Центра'!AL139</f>
        <v>6 ч.</v>
      </c>
      <c r="I136" s="3">
        <f>'[1]Общий реестр  Центра'!I139</f>
        <v>43936</v>
      </c>
      <c r="J136" s="4" t="str">
        <f>'[1]Общий реестр  Центра'!AM139</f>
        <v>нет</v>
      </c>
    </row>
    <row r="137" spans="1:10" ht="38.25" x14ac:dyDescent="0.25">
      <c r="A137" s="2">
        <f>'[1]Общий реестр  Центра'!A140</f>
        <v>136</v>
      </c>
      <c r="B137" s="3">
        <f>'[1]Общий реестр  Центра'!H140</f>
        <v>43935</v>
      </c>
      <c r="C137" s="4" t="str">
        <f>IF('[1]Общий реестр  Центра'!G140="ЦКР","АНО ЦКР Смоленской области",IF(AND('[1]Общий реестр  Центра'!G140="ЦПП"),"АНО Центр поддержки предпринимательства Смоленской области",IF(AND('[1]Общий реестр  Центра'!G140="ЦПЭ"),"АНО Центр поддержки экспорта Смоленской области",IF(AND('[1]Общий реестр  Центра'!G140="ФОНД"),"микрокредитная компания Смоленский областной фонд поддержки предпринимательства",IF(AND('[1]Общий реестр  Центра'!G140=""),"-",)))))</f>
        <v>АНО Центр поддержки экспорта Смоленской области</v>
      </c>
      <c r="D137" s="5" t="str">
        <f>'[1]Общий реестр  Центра'!B140</f>
        <v>ООО "Сага Энд Санс"</v>
      </c>
      <c r="E137" s="6">
        <f>'[1]Общий реестр  Центра'!E140</f>
        <v>7724202830</v>
      </c>
      <c r="F137" s="4" t="str">
        <f>'[1]Общий реестр  Центра'!AF140</f>
        <v>Поддержка в сфере образования</v>
      </c>
      <c r="G137" s="4" t="str">
        <f>'[1]Общий реестр  Центра'!AG140</f>
        <v>Проведение мастер-классов, экспортных семинаров, вебинаров и других информационно-консультационных мероприятий</v>
      </c>
      <c r="H137" s="7" t="str">
        <f>'[1]Общий реестр  Центра'!AL140</f>
        <v>6 ч.</v>
      </c>
      <c r="I137" s="3">
        <f>'[1]Общий реестр  Центра'!I140</f>
        <v>43936</v>
      </c>
      <c r="J137" s="4" t="str">
        <f>'[1]Общий реестр  Центра'!AM140</f>
        <v>нет</v>
      </c>
    </row>
    <row r="138" spans="1:10" ht="38.25" x14ac:dyDescent="0.25">
      <c r="A138" s="2">
        <f>'[1]Общий реестр  Центра'!A141</f>
        <v>137</v>
      </c>
      <c r="B138" s="3">
        <f>'[1]Общий реестр  Центра'!H141</f>
        <v>43936</v>
      </c>
      <c r="C138" s="4" t="str">
        <f>IF('[1]Общий реестр  Центра'!G141="ЦКР","АНО ЦКР Смоленской области",IF(AND('[1]Общий реестр  Центра'!G141="ЦПП"),"АНО Центр поддержки предпринимательства Смоленской области",IF(AND('[1]Общий реестр  Центра'!G141="ЦПЭ"),"АНО Центр поддержки экспорта Смоленской области",IF(AND('[1]Общий реестр  Центра'!G141="ФОНД"),"микрокредитная компания Смоленский областной фонд поддержки предпринимательства",IF(AND('[1]Общий реестр  Центра'!G141=""),"-",)))))</f>
        <v>АНО Центр поддержки экспорта Смоленской области</v>
      </c>
      <c r="D138" s="5" t="str">
        <f>'[1]Общий реестр  Центра'!B141</f>
        <v>ООО "Смоленская Фанера"</v>
      </c>
      <c r="E138" s="6">
        <f>'[1]Общий реестр  Центра'!E141</f>
        <v>6719002921</v>
      </c>
      <c r="F138" s="4" t="str">
        <f>'[1]Общий реестр  Центра'!AF141</f>
        <v>Консультационная поддержка</v>
      </c>
      <c r="G138" s="4" t="str">
        <f>'[1]Общий реестр  Центра'!AG141</f>
        <v>Привлечение на услуги Группы РЭЦ</v>
      </c>
      <c r="H138" s="7" t="str">
        <f>'[1]Общий реестр  Центра'!AL141</f>
        <v>3 ч.</v>
      </c>
      <c r="I138" s="3">
        <f>'[1]Общий реестр  Центра'!I141</f>
        <v>43936</v>
      </c>
      <c r="J138" s="4" t="str">
        <f>'[1]Общий реестр  Центра'!AM141</f>
        <v>нет</v>
      </c>
    </row>
    <row r="139" spans="1:10" ht="38.25" x14ac:dyDescent="0.25">
      <c r="A139" s="2">
        <f>'[1]Общий реестр  Центра'!A142</f>
        <v>138</v>
      </c>
      <c r="B139" s="3">
        <f>'[1]Общий реестр  Центра'!H142</f>
        <v>43936</v>
      </c>
      <c r="C139" s="4" t="str">
        <f>IF('[1]Общий реестр  Центра'!G142="ЦКР","АНО ЦКР Смоленской области",IF(AND('[1]Общий реестр  Центра'!G142="ЦПП"),"АНО Центр поддержки предпринимательства Смоленской области",IF(AND('[1]Общий реестр  Центра'!G142="ЦПЭ"),"АНО Центр поддержки экспорта Смоленской области",IF(AND('[1]Общий реестр  Центра'!G142="ФОНД"),"микрокредитная компания Смоленский областной фонд поддержки предпринимательства",IF(AND('[1]Общий реестр  Центра'!G142=""),"-",)))))</f>
        <v>АНО Центр поддержки экспорта Смоленской области</v>
      </c>
      <c r="D139" s="5" t="str">
        <f>'[1]Общий реестр  Центра'!B142</f>
        <v>ООО "Технотекс"</v>
      </c>
      <c r="E139" s="6">
        <f>'[1]Общий реестр  Центра'!E142</f>
        <v>6732121251</v>
      </c>
      <c r="F139" s="4" t="str">
        <f>'[1]Общий реестр  Центра'!AF142</f>
        <v>Поддержка в сфере образования</v>
      </c>
      <c r="G139" s="4" t="str">
        <f>'[1]Общий реестр  Центра'!AG142</f>
        <v>Проведение мастер-классов, экспортных семинаров, вебинаров и других информационно-консультационных мероприятий</v>
      </c>
      <c r="H139" s="7" t="str">
        <f>'[1]Общий реестр  Центра'!AL142</f>
        <v>6 ч.</v>
      </c>
      <c r="I139" s="3">
        <f>'[1]Общий реестр  Центра'!I142</f>
        <v>43936</v>
      </c>
      <c r="J139" s="4" t="str">
        <f>'[1]Общий реестр  Центра'!AM142</f>
        <v>нет</v>
      </c>
    </row>
    <row r="140" spans="1:10" ht="38.25" x14ac:dyDescent="0.25">
      <c r="A140" s="2">
        <f>'[1]Общий реестр  Центра'!A143</f>
        <v>139</v>
      </c>
      <c r="B140" s="3">
        <f>'[1]Общий реестр  Центра'!H143</f>
        <v>43935</v>
      </c>
      <c r="C140" s="4" t="str">
        <f>IF('[1]Общий реестр  Центра'!G143="ЦКР","АНО ЦКР Смоленской области",IF(AND('[1]Общий реестр  Центра'!G143="ЦПП"),"АНО Центр поддержки предпринимательства Смоленской области",IF(AND('[1]Общий реестр  Центра'!G143="ЦПЭ"),"АНО Центр поддержки экспорта Смоленской области",IF(AND('[1]Общий реестр  Центра'!G143="ФОНД"),"микрокредитная компания Смоленский областной фонд поддержки предпринимательства",IF(AND('[1]Общий реестр  Центра'!G143=""),"-",)))))</f>
        <v>АНО Центр поддержки экспорта Смоленской области</v>
      </c>
      <c r="D140" s="5" t="str">
        <f>'[1]Общий реестр  Центра'!B143</f>
        <v>ООО "Товарищество Льняная Мануфактура"</v>
      </c>
      <c r="E140" s="6">
        <f>'[1]Общий реестр  Центра'!E143</f>
        <v>6725033540</v>
      </c>
      <c r="F140" s="4" t="str">
        <f>'[1]Общий реестр  Центра'!AF143</f>
        <v>Поддержка в сфере образования</v>
      </c>
      <c r="G140" s="4" t="str">
        <f>'[1]Общий реестр  Центра'!AG143</f>
        <v>Проведение мастер-классов, экспортных семинаров, вебинаров и других информационно-консультационных мероприятий</v>
      </c>
      <c r="H140" s="7" t="str">
        <f>'[1]Общий реестр  Центра'!AL143</f>
        <v>6 ч.</v>
      </c>
      <c r="I140" s="3">
        <f>'[1]Общий реестр  Центра'!I143</f>
        <v>43936</v>
      </c>
      <c r="J140" s="4" t="str">
        <f>'[1]Общий реестр  Центра'!AM143</f>
        <v>нет</v>
      </c>
    </row>
    <row r="141" spans="1:10" ht="38.25" x14ac:dyDescent="0.25">
      <c r="A141" s="2">
        <f>'[1]Общий реестр  Центра'!A144</f>
        <v>140</v>
      </c>
      <c r="B141" s="3">
        <f>'[1]Общий реестр  Центра'!H144</f>
        <v>43935</v>
      </c>
      <c r="C141" s="4" t="str">
        <f>IF('[1]Общий реестр  Центра'!G144="ЦКР","АНО ЦКР Смоленской области",IF(AND('[1]Общий реестр  Центра'!G144="ЦПП"),"АНО Центр поддержки предпринимательства Смоленской области",IF(AND('[1]Общий реестр  Центра'!G144="ЦПЭ"),"АНО Центр поддержки экспорта Смоленской области",IF(AND('[1]Общий реестр  Центра'!G144="ФОНД"),"микрокредитная компания Смоленский областной фонд поддержки предпринимательства",IF(AND('[1]Общий реестр  Центра'!G144=""),"-",)))))</f>
        <v>АНО Центр поддержки экспорта Смоленской области</v>
      </c>
      <c r="D141" s="5" t="str">
        <f>'[1]Общий реестр  Центра'!B144</f>
        <v>ООО "Эко Грано"</v>
      </c>
      <c r="E141" s="6">
        <f>'[1]Общий реестр  Центра'!E144</f>
        <v>6732128867</v>
      </c>
      <c r="F141" s="4" t="str">
        <f>'[1]Общий реестр  Центра'!AF144</f>
        <v>Поддержка в сфере образования</v>
      </c>
      <c r="G141" s="4" t="str">
        <f>'[1]Общий реестр  Центра'!AG144</f>
        <v>Проведение мастер-классов, экспортных семинаров, вебинаров и других информационно-консультационных мероприятий</v>
      </c>
      <c r="H141" s="7" t="str">
        <f>'[1]Общий реестр  Центра'!AL144</f>
        <v>6 ч.</v>
      </c>
      <c r="I141" s="3">
        <f>'[1]Общий реестр  Центра'!I144</f>
        <v>43936</v>
      </c>
      <c r="J141" s="4" t="str">
        <f>'[1]Общий реестр  Центра'!AM144</f>
        <v>нет</v>
      </c>
    </row>
    <row r="142" spans="1:10" ht="38.25" x14ac:dyDescent="0.25">
      <c r="A142" s="2">
        <f>'[1]Общий реестр  Центра'!A145</f>
        <v>141</v>
      </c>
      <c r="B142" s="3">
        <f>'[1]Общий реестр  Центра'!H145</f>
        <v>43936</v>
      </c>
      <c r="C142" s="4" t="str">
        <f>IF('[1]Общий реестр  Центра'!G145="ЦКР","АНО ЦКР Смоленской области",IF(AND('[1]Общий реестр  Центра'!G145="ЦПП"),"АНО Центр поддержки предпринимательства Смоленской области",IF(AND('[1]Общий реестр  Центра'!G145="ЦПЭ"),"АНО Центр поддержки экспорта Смоленской области",IF(AND('[1]Общий реестр  Центра'!G145="ФОНД"),"микрокредитная компания Смоленский областной фонд поддержки предпринимательства",IF(AND('[1]Общий реестр  Центра'!G145=""),"-",)))))</f>
        <v>АНО Центр поддержки экспорта Смоленской области</v>
      </c>
      <c r="D142" s="5" t="str">
        <f>'[1]Общий реестр  Центра'!B145</f>
        <v>ООО «Витросфера»</v>
      </c>
      <c r="E142" s="6">
        <f>'[1]Общий реестр  Центра'!E145</f>
        <v>6727033874</v>
      </c>
      <c r="F142" s="4" t="str">
        <f>'[1]Общий реестр  Центра'!AF145</f>
        <v>Поддержка в сфере образования</v>
      </c>
      <c r="G142" s="4" t="str">
        <f>'[1]Общий реестр  Центра'!AG145</f>
        <v>Проведение мастер-классов, экспортных семинаров, вебинаров и других информационно-консультационных мероприятий</v>
      </c>
      <c r="H142" s="7" t="str">
        <f>'[1]Общий реестр  Центра'!AL145</f>
        <v>6 ч.</v>
      </c>
      <c r="I142" s="3">
        <f>'[1]Общий реестр  Центра'!I145</f>
        <v>43936</v>
      </c>
      <c r="J142" s="4" t="str">
        <f>'[1]Общий реестр  Центра'!AM145</f>
        <v>нет</v>
      </c>
    </row>
    <row r="143" spans="1:10" ht="38.25" x14ac:dyDescent="0.25">
      <c r="A143" s="2">
        <f>'[1]Общий реестр  Центра'!A146</f>
        <v>142</v>
      </c>
      <c r="B143" s="3">
        <f>'[1]Общий реестр  Центра'!H146</f>
        <v>43936</v>
      </c>
      <c r="C143" s="4" t="str">
        <f>IF('[1]Общий реестр  Центра'!G146="ЦКР","АНО ЦКР Смоленской области",IF(AND('[1]Общий реестр  Центра'!G146="ЦПП"),"АНО Центр поддержки предпринимательства Смоленской области",IF(AND('[1]Общий реестр  Центра'!G146="ЦПЭ"),"АНО Центр поддержки экспорта Смоленской области",IF(AND('[1]Общий реестр  Центра'!G146="ФОНД"),"микрокредитная компания Смоленский областной фонд поддержки предпринимательства",IF(AND('[1]Общий реестр  Центра'!G146=""),"-",)))))</f>
        <v>АНО Центр поддержки экспорта Смоленской области</v>
      </c>
      <c r="D143" s="5" t="str">
        <f>'[1]Общий реестр  Центра'!B146</f>
        <v>ОАО "Смоленское СКТБ СПУ"</v>
      </c>
      <c r="E143" s="6">
        <f>'[1]Общий реестр  Центра'!E146</f>
        <v>6731004499</v>
      </c>
      <c r="F143" s="4" t="str">
        <f>'[1]Общий реестр  Центра'!AF146</f>
        <v>Консультационная поддержка</v>
      </c>
      <c r="G143" s="4" t="str">
        <f>'[1]Общий реестр  Центра'!AG146</f>
        <v>Привлечение на услуги Группы РЭЦ</v>
      </c>
      <c r="H143" s="7" t="str">
        <f>'[1]Общий реестр  Центра'!AL146</f>
        <v>3 ч.</v>
      </c>
      <c r="I143" s="3">
        <f>'[1]Общий реестр  Центра'!I146</f>
        <v>43937</v>
      </c>
      <c r="J143" s="4" t="str">
        <f>'[1]Общий реестр  Центра'!AM146</f>
        <v>нет</v>
      </c>
    </row>
    <row r="144" spans="1:10" ht="38.25" x14ac:dyDescent="0.25">
      <c r="A144" s="2">
        <f>'[1]Общий реестр  Центра'!A147</f>
        <v>143</v>
      </c>
      <c r="B144" s="3">
        <f>'[1]Общий реестр  Центра'!H147</f>
        <v>43931</v>
      </c>
      <c r="C144" s="4" t="str">
        <f>IF('[1]Общий реестр  Центра'!G147="ЦКР","АНО ЦКР Смоленской области",IF(AND('[1]Общий реестр  Центра'!G147="ЦПП"),"АНО Центр поддержки предпринимательства Смоленской области",IF(AND('[1]Общий реестр  Центра'!G147="ЦПЭ"),"АНО Центр поддержки экспорта Смоленской области",IF(AND('[1]Общий реестр  Центра'!G147="ФОНД"),"микрокредитная компания Смоленский областной фонд поддержки предпринимательства",IF(AND('[1]Общий реестр  Центра'!G147=""),"-",)))))</f>
        <v>АНО Центр поддержки экспорта Смоленской области</v>
      </c>
      <c r="D144" s="5" t="str">
        <f>'[1]Общий реестр  Центра'!B147</f>
        <v>ООО "Меркурий Трейдинг"</v>
      </c>
      <c r="E144" s="6">
        <f>'[1]Общий реестр  Центра'!E147</f>
        <v>6732130753</v>
      </c>
      <c r="F144" s="4" t="str">
        <f>'[1]Общий реестр  Центра'!AF147</f>
        <v>Консультационная поддержка</v>
      </c>
      <c r="G144" s="4" t="str">
        <f>'[1]Общий реестр  Центра'!AG147</f>
        <v>Привлечение на услуги Группы РЭЦ</v>
      </c>
      <c r="H144" s="7" t="str">
        <f>'[1]Общий реестр  Центра'!AL147</f>
        <v>3 ч.</v>
      </c>
      <c r="I144" s="3">
        <f>'[1]Общий реестр  Центра'!I147</f>
        <v>43937</v>
      </c>
      <c r="J144" s="4" t="str">
        <f>'[1]Общий реестр  Центра'!AM147</f>
        <v>нет</v>
      </c>
    </row>
    <row r="145" spans="1:10" ht="38.25" x14ac:dyDescent="0.25">
      <c r="A145" s="2">
        <f>'[1]Общий реестр  Центра'!A148</f>
        <v>144</v>
      </c>
      <c r="B145" s="3">
        <f>'[1]Общий реестр  Центра'!H148</f>
        <v>43934</v>
      </c>
      <c r="C145" s="4" t="str">
        <f>IF('[1]Общий реестр  Центра'!G148="ЦКР","АНО ЦКР Смоленской области",IF(AND('[1]Общий реестр  Центра'!G148="ЦПП"),"АНО Центр поддержки предпринимательства Смоленской области",IF(AND('[1]Общий реестр  Центра'!G148="ЦПЭ"),"АНО Центр поддержки экспорта Смоленской области",IF(AND('[1]Общий реестр  Центра'!G148="ФОНД"),"микрокредитная компания Смоленский областной фонд поддержки предпринимательства",IF(AND('[1]Общий реестр  Центра'!G148=""),"-",)))))</f>
        <v>АНО Центр поддержки экспорта Смоленской области</v>
      </c>
      <c r="D145" s="5" t="str">
        <f>'[1]Общий реестр  Центра'!B148</f>
        <v>ООО по "СЭК"</v>
      </c>
      <c r="E145" s="6">
        <f>'[1]Общий реестр  Центра'!E148</f>
        <v>6732160317</v>
      </c>
      <c r="F145" s="4" t="str">
        <f>'[1]Общий реестр  Центра'!AF148</f>
        <v>Консультационная поддержка</v>
      </c>
      <c r="G145" s="4" t="str">
        <f>'[1]Общий реестр  Центра'!AG148</f>
        <v>Поиск и подбор иностранных партнеров</v>
      </c>
      <c r="H145" s="7" t="str">
        <f>'[1]Общий реестр  Центра'!AL148</f>
        <v>6 ч.</v>
      </c>
      <c r="I145" s="3">
        <f>'[1]Общий реестр  Центра'!I148</f>
        <v>43937</v>
      </c>
      <c r="J145" s="4" t="str">
        <f>'[1]Общий реестр  Центра'!AM148</f>
        <v>нет</v>
      </c>
    </row>
    <row r="146" spans="1:10" ht="38.25" x14ac:dyDescent="0.25">
      <c r="A146" s="2">
        <f>'[1]Общий реестр  Центра'!A149</f>
        <v>145</v>
      </c>
      <c r="B146" s="3">
        <f>'[1]Общий реестр  Центра'!H149</f>
        <v>43938</v>
      </c>
      <c r="C146" s="4" t="str">
        <f>IF('[1]Общий реестр  Центра'!G149="ЦКР","АНО ЦКР Смоленской области",IF(AND('[1]Общий реестр  Центра'!G149="ЦПП"),"АНО Центр поддержки предпринимательства Смоленской области",IF(AND('[1]Общий реестр  Центра'!G149="ЦПЭ"),"АНО Центр поддержки экспорта Смоленской области",IF(AND('[1]Общий реестр  Центра'!G149="ФОНД"),"микрокредитная компания Смоленский областной фонд поддержки предпринимательства",IF(AND('[1]Общий реестр  Центра'!G149=""),"-",)))))</f>
        <v>АНО Центр поддержки экспорта Смоленской области</v>
      </c>
      <c r="D146" s="5" t="str">
        <f>'[1]Общий реестр  Центра'!B149</f>
        <v>ООО "ПК "Континенталь"</v>
      </c>
      <c r="E146" s="6">
        <f>'[1]Общий реестр  Центра'!E149</f>
        <v>6732124950</v>
      </c>
      <c r="F146" s="4" t="str">
        <f>'[1]Общий реестр  Центра'!AF149</f>
        <v>Консультационная поддержка</v>
      </c>
      <c r="G146" s="4" t="str">
        <f>'[1]Общий реестр  Центра'!AG149</f>
        <v>Привлечение на услуги Группы РЭЦ</v>
      </c>
      <c r="H146" s="7" t="str">
        <f>'[1]Общий реестр  Центра'!AL149</f>
        <v>3 ч.</v>
      </c>
      <c r="I146" s="3">
        <f>'[1]Общий реестр  Центра'!I149</f>
        <v>43938</v>
      </c>
      <c r="J146" s="4" t="str">
        <f>'[1]Общий реестр  Центра'!AM149</f>
        <v>нет</v>
      </c>
    </row>
    <row r="147" spans="1:10" ht="38.25" x14ac:dyDescent="0.25">
      <c r="A147" s="2">
        <f>'[1]Общий реестр  Центра'!A150</f>
        <v>146</v>
      </c>
      <c r="B147" s="3">
        <f>'[1]Общий реестр  Центра'!H150</f>
        <v>43938</v>
      </c>
      <c r="C147" s="4" t="str">
        <f>IF('[1]Общий реестр  Центра'!G150="ЦКР","АНО ЦКР Смоленской области",IF(AND('[1]Общий реестр  Центра'!G150="ЦПП"),"АНО Центр поддержки предпринимательства Смоленской области",IF(AND('[1]Общий реестр  Центра'!G150="ЦПЭ"),"АНО Центр поддержки экспорта Смоленской области",IF(AND('[1]Общий реестр  Центра'!G150="ФОНД"),"микрокредитная компания Смоленский областной фонд поддержки предпринимательства",IF(AND('[1]Общий реестр  Центра'!G150=""),"-",)))))</f>
        <v>АНО Центр поддержки экспорта Смоленской области</v>
      </c>
      <c r="D147" s="5" t="str">
        <f>'[1]Общий реестр  Центра'!B150</f>
        <v>ООО "Фт Контракт"</v>
      </c>
      <c r="E147" s="6">
        <f>'[1]Общий реестр  Центра'!E150</f>
        <v>6730087100</v>
      </c>
      <c r="F147" s="4" t="str">
        <f>'[1]Общий реестр  Центра'!AF150</f>
        <v>Консультационная поддержка</v>
      </c>
      <c r="G147" s="4" t="str">
        <f>'[1]Общий реестр  Центра'!AG150</f>
        <v>Привлечение на услуги Группы РЭЦ</v>
      </c>
      <c r="H147" s="7" t="str">
        <f>'[1]Общий реестр  Центра'!AL150</f>
        <v>3 ч.</v>
      </c>
      <c r="I147" s="3">
        <f>'[1]Общий реестр  Центра'!I150</f>
        <v>43938</v>
      </c>
      <c r="J147" s="4" t="str">
        <f>'[1]Общий реестр  Центра'!AM150</f>
        <v>нет</v>
      </c>
    </row>
    <row r="148" spans="1:10" ht="38.25" x14ac:dyDescent="0.25">
      <c r="A148" s="2">
        <f>'[1]Общий реестр  Центра'!A151</f>
        <v>147</v>
      </c>
      <c r="B148" s="3">
        <f>'[1]Общий реестр  Центра'!H151</f>
        <v>43943</v>
      </c>
      <c r="C148" s="4" t="str">
        <f>IF('[1]Общий реестр  Центра'!G151="ЦКР","АНО ЦКР Смоленской области",IF(AND('[1]Общий реестр  Центра'!G151="ЦПП"),"АНО Центр поддержки предпринимательства Смоленской области",IF(AND('[1]Общий реестр  Центра'!G151="ЦПЭ"),"АНО Центр поддержки экспорта Смоленской области",IF(AND('[1]Общий реестр  Центра'!G151="ФОНД"),"микрокредитная компания Смоленский областной фонд поддержки предпринимательства",IF(AND('[1]Общий реестр  Центра'!G151=""),"-",)))))</f>
        <v>АНО Центр поддержки экспорта Смоленской области</v>
      </c>
      <c r="D148" s="5" t="str">
        <f>'[1]Общий реестр  Центра'!B151</f>
        <v>ООО "Альфапро"</v>
      </c>
      <c r="E148" s="6">
        <f>'[1]Общий реестр  Центра'!E151</f>
        <v>6730003943</v>
      </c>
      <c r="F148" s="4" t="str">
        <f>'[1]Общий реестр  Центра'!AF151</f>
        <v>Консультационная поддержка</v>
      </c>
      <c r="G148" s="4" t="str">
        <f>'[1]Общий реестр  Центра'!AG151</f>
        <v>Привлечение на услуги Группы РЭЦ</v>
      </c>
      <c r="H148" s="7" t="str">
        <f>'[1]Общий реестр  Центра'!AL151</f>
        <v>1 ч.</v>
      </c>
      <c r="I148" s="3">
        <f>'[1]Общий реестр  Центра'!I151</f>
        <v>43943</v>
      </c>
      <c r="J148" s="4" t="str">
        <f>'[1]Общий реестр  Центра'!AM151</f>
        <v>нет</v>
      </c>
    </row>
    <row r="149" spans="1:10" ht="38.25" x14ac:dyDescent="0.25">
      <c r="A149" s="2">
        <f>'[1]Общий реестр  Центра'!A152</f>
        <v>148</v>
      </c>
      <c r="B149" s="3">
        <f>'[1]Общий реестр  Центра'!H152</f>
        <v>43920</v>
      </c>
      <c r="C149" s="4" t="str">
        <f>IF('[1]Общий реестр  Центра'!G152="ЦКР","АНО ЦКР Смоленской области",IF(AND('[1]Общий реестр  Центра'!G152="ЦПП"),"АНО Центр поддержки предпринимательства Смоленской области",IF(AND('[1]Общий реестр  Центра'!G152="ЦПЭ"),"АНО Центр поддержки экспорта Смоленской области",IF(AND('[1]Общий реестр  Центра'!G152="ФОНД"),"микрокредитная компания Смоленский областной фонд поддержки предпринимательства",IF(AND('[1]Общий реестр  Центра'!G152=""),"-",)))))</f>
        <v>АНО Центр поддержки экспорта Смоленской области</v>
      </c>
      <c r="D149" s="5" t="str">
        <f>'[1]Общий реестр  Центра'!B152</f>
        <v>ООО "Максиформ"</v>
      </c>
      <c r="E149" s="6">
        <f>'[1]Общий реестр  Центра'!E152</f>
        <v>6731052051</v>
      </c>
      <c r="F149" s="4" t="str">
        <f>'[1]Общий реестр  Центра'!AF152</f>
        <v>Консультационная поддержка</v>
      </c>
      <c r="G149" s="4" t="str">
        <f>'[1]Общий реестр  Центра'!AG152</f>
        <v>Поиск и подбор иностранных партнеров</v>
      </c>
      <c r="H149" s="7" t="str">
        <f>'[1]Общий реестр  Центра'!AL152</f>
        <v>24 ч.</v>
      </c>
      <c r="I149" s="3">
        <f>'[1]Общий реестр  Центра'!I152</f>
        <v>43943</v>
      </c>
      <c r="J149" s="4" t="str">
        <f>'[1]Общий реестр  Центра'!AM152</f>
        <v>нет</v>
      </c>
    </row>
    <row r="150" spans="1:10" ht="38.25" x14ac:dyDescent="0.25">
      <c r="A150" s="2">
        <f>'[1]Общий реестр  Центра'!A153</f>
        <v>149</v>
      </c>
      <c r="B150" s="3">
        <f>'[1]Общий реестр  Центра'!H153</f>
        <v>43943</v>
      </c>
      <c r="C150" s="4" t="str">
        <f>IF('[1]Общий реестр  Центра'!G153="ЦКР","АНО ЦКР Смоленской области",IF(AND('[1]Общий реестр  Центра'!G153="ЦПП"),"АНО Центр поддержки предпринимательства Смоленской области",IF(AND('[1]Общий реестр  Центра'!G153="ЦПЭ"),"АНО Центр поддержки экспорта Смоленской области",IF(AND('[1]Общий реестр  Центра'!G153="ФОНД"),"микрокредитная компания Смоленский областной фонд поддержки предпринимательства",IF(AND('[1]Общий реестр  Центра'!G153=""),"-",)))))</f>
        <v>АНО Центр поддержки экспорта Смоленской области</v>
      </c>
      <c r="D150" s="5" t="str">
        <f>'[1]Общий реестр  Центра'!B153</f>
        <v>ООО "Смоленская Фанера"</v>
      </c>
      <c r="E150" s="6">
        <f>'[1]Общий реестр  Центра'!E153</f>
        <v>6719002921</v>
      </c>
      <c r="F150" s="4" t="str">
        <f>'[1]Общий реестр  Центра'!AF153</f>
        <v>Консультационная поддержка</v>
      </c>
      <c r="G150" s="4" t="str">
        <f>'[1]Общий реестр  Центра'!AG153</f>
        <v>Привлечение на услуги Группы РЭЦ</v>
      </c>
      <c r="H150" s="7" t="str">
        <f>'[1]Общий реестр  Центра'!AL153</f>
        <v>1 ч.</v>
      </c>
      <c r="I150" s="3">
        <f>'[1]Общий реестр  Центра'!I153</f>
        <v>43943</v>
      </c>
      <c r="J150" s="4" t="str">
        <f>'[1]Общий реестр  Центра'!AM153</f>
        <v>нет</v>
      </c>
    </row>
    <row r="151" spans="1:10" ht="38.25" x14ac:dyDescent="0.25">
      <c r="A151" s="2">
        <f>'[1]Общий реестр  Центра'!A154</f>
        <v>150</v>
      </c>
      <c r="B151" s="3">
        <f>'[1]Общий реестр  Центра'!H154</f>
        <v>43948</v>
      </c>
      <c r="C151" s="4" t="str">
        <f>IF('[1]Общий реестр  Центра'!G154="ЦКР","АНО ЦКР Смоленской области",IF(AND('[1]Общий реестр  Центра'!G154="ЦПП"),"АНО Центр поддержки предпринимательства Смоленской области",IF(AND('[1]Общий реестр  Центра'!G154="ЦПЭ"),"АНО Центр поддержки экспорта Смоленской области",IF(AND('[1]Общий реестр  Центра'!G154="ФОНД"),"микрокредитная компания Смоленский областной фонд поддержки предпринимательства",IF(AND('[1]Общий реестр  Центра'!G154=""),"-",)))))</f>
        <v>АНО Центр поддержки экспорта Смоленской области</v>
      </c>
      <c r="D151" s="5" t="str">
        <f>'[1]Общий реестр  Центра'!B154</f>
        <v>ИП Матвеенкова Мария Александровна</v>
      </c>
      <c r="E151" s="6">
        <f>'[1]Общий реестр  Центра'!E154</f>
        <v>673100810407</v>
      </c>
      <c r="F151" s="4" t="str">
        <f>'[1]Общий реестр  Центра'!AF154</f>
        <v>Консультационная поддержка</v>
      </c>
      <c r="G151" s="4" t="str">
        <f>'[1]Общий реестр  Центра'!AG154</f>
        <v>Поиск и подбор иностранных партнеров</v>
      </c>
      <c r="H151" s="7" t="str">
        <f>'[1]Общий реестр  Центра'!AL154</f>
        <v>8 ч.</v>
      </c>
      <c r="I151" s="3">
        <f>'[1]Общий реестр  Центра'!I154</f>
        <v>43948</v>
      </c>
      <c r="J151" s="4" t="str">
        <f>'[1]Общий реестр  Центра'!AM154</f>
        <v>нет</v>
      </c>
    </row>
    <row r="152" spans="1:10" ht="38.25" x14ac:dyDescent="0.25">
      <c r="A152" s="2">
        <f>'[1]Общий реестр  Центра'!A155</f>
        <v>151</v>
      </c>
      <c r="B152" s="3">
        <f>'[1]Общий реестр  Центра'!H155</f>
        <v>43948</v>
      </c>
      <c r="C152" s="4" t="str">
        <f>IF('[1]Общий реестр  Центра'!G155="ЦКР","АНО ЦКР Смоленской области",IF(AND('[1]Общий реестр  Центра'!G155="ЦПП"),"АНО Центр поддержки предпринимательства Смоленской области",IF(AND('[1]Общий реестр  Центра'!G155="ЦПЭ"),"АНО Центр поддержки экспорта Смоленской области",IF(AND('[1]Общий реестр  Центра'!G155="ФОНД"),"микрокредитная компания Смоленский областной фонд поддержки предпринимательства",IF(AND('[1]Общий реестр  Центра'!G155=""),"-",)))))</f>
        <v>АНО Центр поддержки экспорта Смоленской области</v>
      </c>
      <c r="D152" s="5" t="str">
        <f>'[1]Общий реестр  Центра'!B155</f>
        <v>ООО "Бел Лайт Групп"</v>
      </c>
      <c r="E152" s="6">
        <f>'[1]Общий реестр  Центра'!E155</f>
        <v>6732077806</v>
      </c>
      <c r="F152" s="4" t="str">
        <f>'[1]Общий реестр  Центра'!AF155</f>
        <v>Консультационная поддержка</v>
      </c>
      <c r="G152" s="4" t="str">
        <f>'[1]Общий реестр  Центра'!AG155</f>
        <v>Поиск и подбор иностранных партнеров</v>
      </c>
      <c r="H152" s="7" t="str">
        <f>'[1]Общий реестр  Центра'!AL155</f>
        <v>8 ч.</v>
      </c>
      <c r="I152" s="3">
        <f>'[1]Общий реестр  Центра'!I155</f>
        <v>43948</v>
      </c>
      <c r="J152" s="4" t="str">
        <f>'[1]Общий реестр  Центра'!AM155</f>
        <v>нет</v>
      </c>
    </row>
    <row r="153" spans="1:10" ht="38.25" x14ac:dyDescent="0.25">
      <c r="A153" s="2">
        <f>'[1]Общий реестр  Центра'!A156</f>
        <v>152</v>
      </c>
      <c r="B153" s="3">
        <f>'[1]Общий реестр  Центра'!H156</f>
        <v>43948</v>
      </c>
      <c r="C153" s="4" t="str">
        <f>IF('[1]Общий реестр  Центра'!G156="ЦКР","АНО ЦКР Смоленской области",IF(AND('[1]Общий реестр  Центра'!G156="ЦПП"),"АНО Центр поддержки предпринимательства Смоленской области",IF(AND('[1]Общий реестр  Центра'!G156="ЦПЭ"),"АНО Центр поддержки экспорта Смоленской области",IF(AND('[1]Общий реестр  Центра'!G156="ФОНД"),"микрокредитная компания Смоленский областной фонд поддержки предпринимательства",IF(AND('[1]Общий реестр  Центра'!G156=""),"-",)))))</f>
        <v>АНО Центр поддержки экспорта Смоленской области</v>
      </c>
      <c r="D153" s="5" t="str">
        <f>'[1]Общий реестр  Центра'!B156</f>
        <v>ООО "Гласском Ритейл"</v>
      </c>
      <c r="E153" s="6">
        <f>'[1]Общий реестр  Центра'!E156</f>
        <v>6732169091</v>
      </c>
      <c r="F153" s="4" t="str">
        <f>'[1]Общий реестр  Центра'!AF156</f>
        <v>Консультационная поддержка</v>
      </c>
      <c r="G153" s="4" t="str">
        <f>'[1]Общий реестр  Центра'!AG156</f>
        <v>Поиск и подбор иностранных партнеров</v>
      </c>
      <c r="H153" s="7" t="str">
        <f>'[1]Общий реестр  Центра'!AL156</f>
        <v>8 ч.</v>
      </c>
      <c r="I153" s="3">
        <f>'[1]Общий реестр  Центра'!I156</f>
        <v>43948</v>
      </c>
      <c r="J153" s="4" t="str">
        <f>'[1]Общий реестр  Центра'!AM156</f>
        <v>нет</v>
      </c>
    </row>
    <row r="154" spans="1:10" ht="38.25" x14ac:dyDescent="0.25">
      <c r="A154" s="2">
        <f>'[1]Общий реестр  Центра'!A157</f>
        <v>153</v>
      </c>
      <c r="B154" s="3">
        <f>'[1]Общий реестр  Центра'!H157</f>
        <v>43948</v>
      </c>
      <c r="C154" s="4" t="str">
        <f>IF('[1]Общий реестр  Центра'!G157="ЦКР","АНО ЦКР Смоленской области",IF(AND('[1]Общий реестр  Центра'!G157="ЦПП"),"АНО Центр поддержки предпринимательства Смоленской области",IF(AND('[1]Общий реестр  Центра'!G157="ЦПЭ"),"АНО Центр поддержки экспорта Смоленской области",IF(AND('[1]Общий реестр  Центра'!G157="ФОНД"),"микрокредитная компания Смоленский областной фонд поддержки предпринимательства",IF(AND('[1]Общий реестр  Центра'!G157=""),"-",)))))</f>
        <v>АНО Центр поддержки экспорта Смоленской области</v>
      </c>
      <c r="D154" s="5" t="str">
        <f>'[1]Общий реестр  Центра'!B157</f>
        <v>ООО "Дахмира-с"</v>
      </c>
      <c r="E154" s="6">
        <f>'[1]Общий реестр  Центра'!E157</f>
        <v>6732103816</v>
      </c>
      <c r="F154" s="4" t="str">
        <f>'[1]Общий реестр  Центра'!AF157</f>
        <v>Консультационная поддержка</v>
      </c>
      <c r="G154" s="4" t="str">
        <f>'[1]Общий реестр  Центра'!AG157</f>
        <v>Поиск и подбор иностранных партнеров</v>
      </c>
      <c r="H154" s="7" t="str">
        <f>'[1]Общий реестр  Центра'!AL157</f>
        <v>8 ч.</v>
      </c>
      <c r="I154" s="3">
        <f>'[1]Общий реестр  Центра'!I157</f>
        <v>43948</v>
      </c>
      <c r="J154" s="4" t="str">
        <f>'[1]Общий реестр  Центра'!AM157</f>
        <v>нет</v>
      </c>
    </row>
    <row r="155" spans="1:10" ht="38.25" x14ac:dyDescent="0.25">
      <c r="A155" s="2">
        <f>'[1]Общий реестр  Центра'!A158</f>
        <v>154</v>
      </c>
      <c r="B155" s="3">
        <f>'[1]Общий реестр  Центра'!H158</f>
        <v>43949</v>
      </c>
      <c r="C155" s="4" t="str">
        <f>IF('[1]Общий реестр  Центра'!G158="ЦКР","АНО ЦКР Смоленской области",IF(AND('[1]Общий реестр  Центра'!G158="ЦПП"),"АНО Центр поддержки предпринимательства Смоленской области",IF(AND('[1]Общий реестр  Центра'!G158="ЦПЭ"),"АНО Центр поддержки экспорта Смоленской области",IF(AND('[1]Общий реестр  Центра'!G158="ФОНД"),"микрокредитная компания Смоленский областной фонд поддержки предпринимательства",IF(AND('[1]Общий реестр  Центра'!G158=""),"-",)))))</f>
        <v>АНО Центр поддержки экспорта Смоленской области</v>
      </c>
      <c r="D155" s="5" t="str">
        <f>'[1]Общий реестр  Центра'!B158</f>
        <v>ООО "Меланти"</v>
      </c>
      <c r="E155" s="6">
        <f>'[1]Общий реестр  Центра'!E158</f>
        <v>6713013892</v>
      </c>
      <c r="F155" s="4" t="str">
        <f>'[1]Общий реестр  Центра'!AF158</f>
        <v>Консультационная поддержка</v>
      </c>
      <c r="G155" s="4" t="str">
        <f>'[1]Общий реестр  Центра'!AG158</f>
        <v>Поиск и подбор иностранных партнеров</v>
      </c>
      <c r="H155" s="7" t="str">
        <f>'[1]Общий реестр  Центра'!AL158</f>
        <v>8 ч.</v>
      </c>
      <c r="I155" s="3">
        <f>'[1]Общий реестр  Центра'!I158</f>
        <v>43949</v>
      </c>
      <c r="J155" s="4" t="str">
        <f>'[1]Общий реестр  Центра'!AM158</f>
        <v>нет</v>
      </c>
    </row>
    <row r="156" spans="1:10" ht="38.25" x14ac:dyDescent="0.25">
      <c r="A156" s="2">
        <f>'[1]Общий реестр  Центра'!A159</f>
        <v>155</v>
      </c>
      <c r="B156" s="3">
        <f>'[1]Общий реестр  Центра'!H159</f>
        <v>43949</v>
      </c>
      <c r="C156" s="4" t="str">
        <f>IF('[1]Общий реестр  Центра'!G159="ЦКР","АНО ЦКР Смоленской области",IF(AND('[1]Общий реестр  Центра'!G159="ЦПП"),"АНО Центр поддержки предпринимательства Смоленской области",IF(AND('[1]Общий реестр  Центра'!G159="ЦПЭ"),"АНО Центр поддержки экспорта Смоленской области",IF(AND('[1]Общий реестр  Центра'!G159="ФОНД"),"микрокредитная компания Смоленский областной фонд поддержки предпринимательства",IF(AND('[1]Общий реестр  Центра'!G159=""),"-",)))))</f>
        <v>АНО Центр поддержки экспорта Смоленской области</v>
      </c>
      <c r="D156" s="5" t="str">
        <f>'[1]Общий реестр  Центра'!B159</f>
        <v>ООО "Простор-Маркет"</v>
      </c>
      <c r="E156" s="6">
        <f>'[1]Общий реестр  Центра'!E159</f>
        <v>6732121452</v>
      </c>
      <c r="F156" s="4" t="str">
        <f>'[1]Общий реестр  Центра'!AF159</f>
        <v>Консультационная поддержка</v>
      </c>
      <c r="G156" s="4" t="str">
        <f>'[1]Общий реестр  Центра'!AG159</f>
        <v>Поиск и подбор иностранных партнеров</v>
      </c>
      <c r="H156" s="7" t="str">
        <f>'[1]Общий реестр  Центра'!AL159</f>
        <v>8 ч.</v>
      </c>
      <c r="I156" s="3">
        <f>'[1]Общий реестр  Центра'!I159</f>
        <v>43949</v>
      </c>
      <c r="J156" s="4" t="str">
        <f>'[1]Общий реестр  Центра'!AM159</f>
        <v>нет</v>
      </c>
    </row>
    <row r="157" spans="1:10" ht="38.25" x14ac:dyDescent="0.25">
      <c r="A157" s="2">
        <f>'[1]Общий реестр  Центра'!A160</f>
        <v>156</v>
      </c>
      <c r="B157" s="3">
        <f>'[1]Общий реестр  Центра'!H160</f>
        <v>43950</v>
      </c>
      <c r="C157" s="4" t="str">
        <f>IF('[1]Общий реестр  Центра'!G160="ЦКР","АНО ЦКР Смоленской области",IF(AND('[1]Общий реестр  Центра'!G160="ЦПП"),"АНО Центр поддержки предпринимательства Смоленской области",IF(AND('[1]Общий реестр  Центра'!G160="ЦПЭ"),"АНО Центр поддержки экспорта Смоленской области",IF(AND('[1]Общий реестр  Центра'!G160="ФОНД"),"микрокредитная компания Смоленский областной фонд поддержки предпринимательства",IF(AND('[1]Общий реестр  Центра'!G160=""),"-",)))))</f>
        <v>АНО Центр поддержки экспорта Смоленской области</v>
      </c>
      <c r="D157" s="5" t="str">
        <f>'[1]Общий реестр  Центра'!B160</f>
        <v>ИП Поминова Юлия Германовна</v>
      </c>
      <c r="E157" s="6">
        <f>'[1]Общий реестр  Центра'!E160</f>
        <v>673001197606</v>
      </c>
      <c r="F157" s="4" t="str">
        <f>'[1]Общий реестр  Центра'!AF160</f>
        <v>Консультационная поддержка</v>
      </c>
      <c r="G157" s="4" t="str">
        <f>'[1]Общий реестр  Центра'!AG160</f>
        <v>Поиск и подбор иностранных партнеров</v>
      </c>
      <c r="H157" s="7" t="str">
        <f>'[1]Общий реестр  Центра'!AL160</f>
        <v>8 ч.</v>
      </c>
      <c r="I157" s="3">
        <f>'[1]Общий реестр  Центра'!I160</f>
        <v>43950</v>
      </c>
      <c r="J157" s="4" t="str">
        <f>'[1]Общий реестр  Центра'!AM160</f>
        <v>нет</v>
      </c>
    </row>
    <row r="158" spans="1:10" ht="38.25" x14ac:dyDescent="0.25">
      <c r="A158" s="2">
        <f>'[1]Общий реестр  Центра'!A161</f>
        <v>157</v>
      </c>
      <c r="B158" s="3">
        <f>'[1]Общий реестр  Центра'!H161</f>
        <v>43950</v>
      </c>
      <c r="C158" s="4" t="str">
        <f>IF('[1]Общий реестр  Центра'!G161="ЦКР","АНО ЦКР Смоленской области",IF(AND('[1]Общий реестр  Центра'!G161="ЦПП"),"АНО Центр поддержки предпринимательства Смоленской области",IF(AND('[1]Общий реестр  Центра'!G161="ЦПЭ"),"АНО Центр поддержки экспорта Смоленской области",IF(AND('[1]Общий реестр  Центра'!G161="ФОНД"),"микрокредитная компания Смоленский областной фонд поддержки предпринимательства",IF(AND('[1]Общий реестр  Центра'!G161=""),"-",)))))</f>
        <v>АНО Центр поддержки экспорта Смоленской области</v>
      </c>
      <c r="D158" s="5" t="str">
        <f>'[1]Общий реестр  Центра'!B161</f>
        <v>ООО "Смоленская Фанера"</v>
      </c>
      <c r="E158" s="6">
        <f>'[1]Общий реестр  Центра'!E161</f>
        <v>6719002921</v>
      </c>
      <c r="F158" s="4" t="str">
        <f>'[1]Общий реестр  Центра'!AF161</f>
        <v>Консультационная поддержка</v>
      </c>
      <c r="G158" s="4" t="str">
        <f>'[1]Общий реестр  Центра'!AG161</f>
        <v>Привлечение на услуги Группы РЭЦ</v>
      </c>
      <c r="H158" s="7" t="str">
        <f>'[1]Общий реестр  Центра'!AL161</f>
        <v>2 ч.</v>
      </c>
      <c r="I158" s="3">
        <f>'[1]Общий реестр  Центра'!I161</f>
        <v>43950</v>
      </c>
      <c r="J158" s="4" t="str">
        <f>'[1]Общий реестр  Центра'!AM161</f>
        <v>нет</v>
      </c>
    </row>
    <row r="159" spans="1:10" ht="38.25" x14ac:dyDescent="0.25">
      <c r="A159" s="2">
        <f>'[1]Общий реестр  Центра'!A162</f>
        <v>158</v>
      </c>
      <c r="B159" s="3">
        <f>'[1]Общий реестр  Центра'!H162</f>
        <v>43950</v>
      </c>
      <c r="C159" s="4" t="str">
        <f>IF('[1]Общий реестр  Центра'!G162="ЦКР","АНО ЦКР Смоленской области",IF(AND('[1]Общий реестр  Центра'!G162="ЦПП"),"АНО Центр поддержки предпринимательства Смоленской области",IF(AND('[1]Общий реестр  Центра'!G162="ЦПЭ"),"АНО Центр поддержки экспорта Смоленской области",IF(AND('[1]Общий реестр  Центра'!G162="ФОНД"),"микрокредитная компания Смоленский областной фонд поддержки предпринимательства",IF(AND('[1]Общий реестр  Центра'!G162=""),"-",)))))</f>
        <v>АНО Центр поддержки экспорта Смоленской области</v>
      </c>
      <c r="D159" s="5" t="str">
        <f>'[1]Общий реестр  Центра'!B162</f>
        <v>ООО "Смоленский Пищевой Комбинат"</v>
      </c>
      <c r="E159" s="6">
        <f>'[1]Общий реестр  Центра'!E162</f>
        <v>6732156977</v>
      </c>
      <c r="F159" s="4" t="str">
        <f>'[1]Общий реестр  Центра'!AF162</f>
        <v>Консультационная поддержка</v>
      </c>
      <c r="G159" s="4" t="str">
        <f>'[1]Общий реестр  Центра'!AG162</f>
        <v>Поиск и подбор иностранных партнеров</v>
      </c>
      <c r="H159" s="7" t="str">
        <f>'[1]Общий реестр  Центра'!AL162</f>
        <v>8 ч.</v>
      </c>
      <c r="I159" s="3">
        <f>'[1]Общий реестр  Центра'!I162</f>
        <v>43950</v>
      </c>
      <c r="J159" s="4" t="str">
        <f>'[1]Общий реестр  Центра'!AM162</f>
        <v>нет</v>
      </c>
    </row>
    <row r="160" spans="1:10" ht="38.25" x14ac:dyDescent="0.25">
      <c r="A160" s="2">
        <f>'[1]Общий реестр  Центра'!A163</f>
        <v>159</v>
      </c>
      <c r="B160" s="3">
        <f>'[1]Общий реестр  Центра'!H163</f>
        <v>43950</v>
      </c>
      <c r="C160" s="4" t="str">
        <f>IF('[1]Общий реестр  Центра'!G163="ЦКР","АНО ЦКР Смоленской области",IF(AND('[1]Общий реестр  Центра'!G163="ЦПП"),"АНО Центр поддержки предпринимательства Смоленской области",IF(AND('[1]Общий реестр  Центра'!G163="ЦПЭ"),"АНО Центр поддержки экспорта Смоленской области",IF(AND('[1]Общий реестр  Центра'!G163="ФОНД"),"микрокредитная компания Смоленский областной фонд поддержки предпринимательства",IF(AND('[1]Общий реестр  Центра'!G163=""),"-",)))))</f>
        <v>АНО Центр поддержки экспорта Смоленской области</v>
      </c>
      <c r="D160" s="5" t="str">
        <f>'[1]Общий реестр  Центра'!B163</f>
        <v>ООО "ТД "Смоленский"</v>
      </c>
      <c r="E160" s="6">
        <f>'[1]Общий реестр  Центра'!E163</f>
        <v>6732006410</v>
      </c>
      <c r="F160" s="4" t="str">
        <f>'[1]Общий реестр  Центра'!AF163</f>
        <v>Консультационная поддержка</v>
      </c>
      <c r="G160" s="4" t="str">
        <f>'[1]Общий реестр  Центра'!AG163</f>
        <v>Поиск и подбор иностранных партнеров</v>
      </c>
      <c r="H160" s="7" t="str">
        <f>'[1]Общий реестр  Центра'!AL163</f>
        <v>8 ч.</v>
      </c>
      <c r="I160" s="3">
        <f>'[1]Общий реестр  Центра'!I163</f>
        <v>43950</v>
      </c>
      <c r="J160" s="4" t="str">
        <f>'[1]Общий реестр  Центра'!AM163</f>
        <v>нет</v>
      </c>
    </row>
    <row r="161" spans="1:10" ht="38.25" x14ac:dyDescent="0.25">
      <c r="A161" s="2">
        <f>'[1]Общий реестр  Центра'!A164</f>
        <v>160</v>
      </c>
      <c r="B161" s="3">
        <f>'[1]Общий реестр  Центра'!H164</f>
        <v>43950</v>
      </c>
      <c r="C161" s="4" t="str">
        <f>IF('[1]Общий реестр  Центра'!G164="ЦКР","АНО ЦКР Смоленской области",IF(AND('[1]Общий реестр  Центра'!G164="ЦПП"),"АНО Центр поддержки предпринимательства Смоленской области",IF(AND('[1]Общий реестр  Центра'!G164="ЦПЭ"),"АНО Центр поддержки экспорта Смоленской области",IF(AND('[1]Общий реестр  Центра'!G164="ФОНД"),"микрокредитная компания Смоленский областной фонд поддержки предпринимательства",IF(AND('[1]Общий реестр  Центра'!G164=""),"-",)))))</f>
        <v>АНО Центр поддержки экспорта Смоленской области</v>
      </c>
      <c r="D161" s="5" t="str">
        <f>'[1]Общий реестр  Центра'!B164</f>
        <v>ООО "Точные Поставки"</v>
      </c>
      <c r="E161" s="6">
        <f>'[1]Общий реестр  Центра'!E164</f>
        <v>6732038469</v>
      </c>
      <c r="F161" s="4" t="str">
        <f>'[1]Общий реестр  Центра'!AF164</f>
        <v>Консультационная поддержка</v>
      </c>
      <c r="G161" s="4" t="str">
        <f>'[1]Общий реестр  Центра'!AG164</f>
        <v>Поиск и подбор иностранных партнеров</v>
      </c>
      <c r="H161" s="7" t="str">
        <f>'[1]Общий реестр  Центра'!AL164</f>
        <v>8 ч.</v>
      </c>
      <c r="I161" s="3">
        <f>'[1]Общий реестр  Центра'!I164</f>
        <v>43950</v>
      </c>
      <c r="J161" s="4" t="str">
        <f>'[1]Общий реестр  Центра'!AM164</f>
        <v>нет</v>
      </c>
    </row>
    <row r="162" spans="1:10" ht="38.25" x14ac:dyDescent="0.25">
      <c r="A162" s="2">
        <f>'[1]Общий реестр  Центра'!A165</f>
        <v>161</v>
      </c>
      <c r="B162" s="3">
        <f>'[1]Общий реестр  Центра'!H165</f>
        <v>43950</v>
      </c>
      <c r="C162" s="4" t="str">
        <f>IF('[1]Общий реестр  Центра'!G165="ЦКР","АНО ЦКР Смоленской области",IF(AND('[1]Общий реестр  Центра'!G165="ЦПП"),"АНО Центр поддержки предпринимательства Смоленской области",IF(AND('[1]Общий реестр  Центра'!G165="ЦПЭ"),"АНО Центр поддержки экспорта Смоленской области",IF(AND('[1]Общий реестр  Центра'!G165="ФОНД"),"микрокредитная компания Смоленский областной фонд поддержки предпринимательства",IF(AND('[1]Общий реестр  Центра'!G165=""),"-",)))))</f>
        <v>АНО Центр поддержки экспорта Смоленской области</v>
      </c>
      <c r="D162" s="5" t="str">
        <f>'[1]Общий реестр  Центра'!B165</f>
        <v>ООО «Витросфера»</v>
      </c>
      <c r="E162" s="6">
        <f>'[1]Общий реестр  Центра'!E165</f>
        <v>6727033874</v>
      </c>
      <c r="F162" s="4" t="str">
        <f>'[1]Общий реестр  Центра'!AF165</f>
        <v>Консультационная поддержка</v>
      </c>
      <c r="G162" s="4" t="str">
        <f>'[1]Общий реестр  Центра'!AG165</f>
        <v>Поиск и подбор иностранных партнеров</v>
      </c>
      <c r="H162" s="7" t="str">
        <f>'[1]Общий реестр  Центра'!AL165</f>
        <v>8 ч.</v>
      </c>
      <c r="I162" s="3">
        <f>'[1]Общий реестр  Центра'!I165</f>
        <v>43950</v>
      </c>
      <c r="J162" s="4" t="str">
        <f>'[1]Общий реестр  Центра'!AM165</f>
        <v>нет</v>
      </c>
    </row>
    <row r="163" spans="1:10" ht="38.25" x14ac:dyDescent="0.25">
      <c r="A163" s="2">
        <f>'[1]Общий реестр  Центра'!A166</f>
        <v>162</v>
      </c>
      <c r="B163" s="3">
        <f>'[1]Общий реестр  Центра'!H166</f>
        <v>43951</v>
      </c>
      <c r="C163" s="4" t="str">
        <f>IF('[1]Общий реестр  Центра'!G166="ЦКР","АНО ЦКР Смоленской области",IF(AND('[1]Общий реестр  Центра'!G166="ЦПП"),"АНО Центр поддержки предпринимательства Смоленской области",IF(AND('[1]Общий реестр  Центра'!G166="ЦПЭ"),"АНО Центр поддержки экспорта Смоленской области",IF(AND('[1]Общий реестр  Центра'!G166="ФОНД"),"микрокредитная компания Смоленский областной фонд поддержки предпринимательства",IF(AND('[1]Общий реестр  Центра'!G166=""),"-",)))))</f>
        <v>АНО Центр поддержки экспорта Смоленской области</v>
      </c>
      <c r="D163" s="5" t="str">
        <f>'[1]Общий реестр  Центра'!B166</f>
        <v>ИП Ковальская Валентина Александровна</v>
      </c>
      <c r="E163" s="6">
        <f>'[1]Общий реестр  Центра'!E166</f>
        <v>673008401071</v>
      </c>
      <c r="F163" s="4" t="str">
        <f>'[1]Общий реестр  Центра'!AF166</f>
        <v>Поддержка в сфере образования</v>
      </c>
      <c r="G163" s="4" t="str">
        <f>'[1]Общий реестр  Центра'!AG166</f>
        <v>Проведение мастер-классов, экспортных семинаров, вебинаров и других информационно-консультационных мероприятий</v>
      </c>
      <c r="H163" s="7" t="str">
        <f>'[1]Общий реестр  Центра'!AL166</f>
        <v>6 ч.</v>
      </c>
      <c r="I163" s="3">
        <f>'[1]Общий реестр  Центра'!I166</f>
        <v>43951</v>
      </c>
      <c r="J163" s="4" t="str">
        <f>'[1]Общий реестр  Центра'!AM166</f>
        <v>нет</v>
      </c>
    </row>
    <row r="164" spans="1:10" ht="38.25" x14ac:dyDescent="0.25">
      <c r="A164" s="2">
        <f>'[1]Общий реестр  Центра'!A167</f>
        <v>163</v>
      </c>
      <c r="B164" s="3">
        <f>'[1]Общий реестр  Центра'!H167</f>
        <v>43951</v>
      </c>
      <c r="C164" s="4" t="str">
        <f>IF('[1]Общий реестр  Центра'!G167="ЦКР","АНО ЦКР Смоленской области",IF(AND('[1]Общий реестр  Центра'!G167="ЦПП"),"АНО Центр поддержки предпринимательства Смоленской области",IF(AND('[1]Общий реестр  Центра'!G167="ЦПЭ"),"АНО Центр поддержки экспорта Смоленской области",IF(AND('[1]Общий реестр  Центра'!G167="ФОНД"),"микрокредитная компания Смоленский областной фонд поддержки предпринимательства",IF(AND('[1]Общий реестр  Центра'!G167=""),"-",)))))</f>
        <v>АНО Центр поддержки экспорта Смоленской области</v>
      </c>
      <c r="D164" s="5" t="str">
        <f>'[1]Общий реестр  Центра'!B167</f>
        <v>ИП Султанова Наталья Даврановна</v>
      </c>
      <c r="E164" s="6">
        <f>'[1]Общий реестр  Центра'!E167</f>
        <v>672901260351</v>
      </c>
      <c r="F164" s="4" t="str">
        <f>'[1]Общий реестр  Центра'!AF167</f>
        <v>Поддержка в сфере образования</v>
      </c>
      <c r="G164" s="4" t="str">
        <f>'[1]Общий реестр  Центра'!AG167</f>
        <v>Проведение мастер-классов, экспортных семинаров, вебинаров и других информационно-консультационных мероприятий</v>
      </c>
      <c r="H164" s="7" t="str">
        <f>'[1]Общий реестр  Центра'!AL167</f>
        <v>6 ч.</v>
      </c>
      <c r="I164" s="3">
        <f>'[1]Общий реестр  Центра'!I167</f>
        <v>43951</v>
      </c>
      <c r="J164" s="4" t="str">
        <f>'[1]Общий реестр  Центра'!AM167</f>
        <v>нет</v>
      </c>
    </row>
    <row r="165" spans="1:10" ht="38.25" x14ac:dyDescent="0.25">
      <c r="A165" s="2">
        <f>'[1]Общий реестр  Центра'!A168</f>
        <v>164</v>
      </c>
      <c r="B165" s="3">
        <f>'[1]Общий реестр  Центра'!H168</f>
        <v>43951</v>
      </c>
      <c r="C165" s="4" t="str">
        <f>IF('[1]Общий реестр  Центра'!G168="ЦКР","АНО ЦКР Смоленской области",IF(AND('[1]Общий реестр  Центра'!G168="ЦПП"),"АНО Центр поддержки предпринимательства Смоленской области",IF(AND('[1]Общий реестр  Центра'!G168="ЦПЭ"),"АНО Центр поддержки экспорта Смоленской области",IF(AND('[1]Общий реестр  Центра'!G168="ФОНД"),"микрокредитная компания Смоленский областной фонд поддержки предпринимательства",IF(AND('[1]Общий реестр  Центра'!G168=""),"-",)))))</f>
        <v>АНО Центр поддержки экспорта Смоленской области</v>
      </c>
      <c r="D165" s="5" t="str">
        <f>'[1]Общий реестр  Центра'!B168</f>
        <v>ООО "Бел Лайт Групп"</v>
      </c>
      <c r="E165" s="6">
        <f>'[1]Общий реестр  Центра'!E168</f>
        <v>6732077806</v>
      </c>
      <c r="F165" s="4" t="str">
        <f>'[1]Общий реестр  Центра'!AF168</f>
        <v>Поддержка в сфере образования</v>
      </c>
      <c r="G165" s="4" t="str">
        <f>'[1]Общий реестр  Центра'!AG168</f>
        <v>Проведение мастер-классов, экспортных семинаров, вебинаров и других информационно-консультационных мероприятий</v>
      </c>
      <c r="H165" s="7" t="str">
        <f>'[1]Общий реестр  Центра'!AL168</f>
        <v>6 ч.</v>
      </c>
      <c r="I165" s="3">
        <f>'[1]Общий реестр  Центра'!I168</f>
        <v>43951</v>
      </c>
      <c r="J165" s="4" t="str">
        <f>'[1]Общий реестр  Центра'!AM168</f>
        <v>нет</v>
      </c>
    </row>
    <row r="166" spans="1:10" ht="38.25" x14ac:dyDescent="0.25">
      <c r="A166" s="2">
        <f>'[1]Общий реестр  Центра'!A169</f>
        <v>165</v>
      </c>
      <c r="B166" s="3">
        <f>'[1]Общий реестр  Центра'!H169</f>
        <v>43950</v>
      </c>
      <c r="C166" s="4" t="str">
        <f>IF('[1]Общий реестр  Центра'!G169="ЦКР","АНО ЦКР Смоленской области",IF(AND('[1]Общий реестр  Центра'!G169="ЦПП"),"АНО Центр поддержки предпринимательства Смоленской области",IF(AND('[1]Общий реестр  Центра'!G169="ЦПЭ"),"АНО Центр поддержки экспорта Смоленской области",IF(AND('[1]Общий реестр  Центра'!G169="ФОНД"),"микрокредитная компания Смоленский областной фонд поддержки предпринимательства",IF(AND('[1]Общий реестр  Центра'!G169=""),"-",)))))</f>
        <v>АНО Центр поддержки экспорта Смоленской области</v>
      </c>
      <c r="D166" s="5" t="str">
        <f>'[1]Общий реестр  Центра'!B169</f>
        <v>ООО "Гагаринский Консервный Комбинат"</v>
      </c>
      <c r="E166" s="6">
        <f>'[1]Общий реестр  Центра'!E169</f>
        <v>7728557738</v>
      </c>
      <c r="F166" s="4" t="str">
        <f>'[1]Общий реестр  Центра'!AF169</f>
        <v>Консультационная поддержка</v>
      </c>
      <c r="G166" s="4" t="str">
        <f>'[1]Общий реестр  Центра'!AG169</f>
        <v>Привлечение на услуги Группы РЭЦ</v>
      </c>
      <c r="H166" s="7" t="str">
        <f>'[1]Общий реестр  Центра'!AL169</f>
        <v>3 ч.</v>
      </c>
      <c r="I166" s="3">
        <f>'[1]Общий реестр  Центра'!I169</f>
        <v>43951</v>
      </c>
      <c r="J166" s="4" t="str">
        <f>'[1]Общий реестр  Центра'!AM169</f>
        <v>нет</v>
      </c>
    </row>
    <row r="167" spans="1:10" ht="38.25" x14ac:dyDescent="0.25">
      <c r="A167" s="2">
        <f>'[1]Общий реестр  Центра'!A170</f>
        <v>166</v>
      </c>
      <c r="B167" s="3">
        <f>'[1]Общий реестр  Центра'!H170</f>
        <v>43950</v>
      </c>
      <c r="C167" s="4" t="str">
        <f>IF('[1]Общий реестр  Центра'!G170="ЦКР","АНО ЦКР Смоленской области",IF(AND('[1]Общий реестр  Центра'!G170="ЦПП"),"АНО Центр поддержки предпринимательства Смоленской области",IF(AND('[1]Общий реестр  Центра'!G170="ЦПЭ"),"АНО Центр поддержки экспорта Смоленской области",IF(AND('[1]Общий реестр  Центра'!G170="ФОНД"),"микрокредитная компания Смоленский областной фонд поддержки предпринимательства",IF(AND('[1]Общий реестр  Центра'!G170=""),"-",)))))</f>
        <v>АНО Центр поддержки экспорта Смоленской области</v>
      </c>
      <c r="D167" s="5" t="str">
        <f>'[1]Общий реестр  Центра'!B170</f>
        <v>ООО "Гагаринский Консервный Комбинат"</v>
      </c>
      <c r="E167" s="6">
        <f>'[1]Общий реестр  Центра'!E170</f>
        <v>7728557738</v>
      </c>
      <c r="F167" s="4" t="str">
        <f>'[1]Общий реестр  Центра'!AF170</f>
        <v>Консультационная поддержка</v>
      </c>
      <c r="G167" s="4" t="str">
        <f>'[1]Общий реестр  Центра'!AG170</f>
        <v>Привлечение на услуги Группы РЭЦ</v>
      </c>
      <c r="H167" s="7" t="str">
        <f>'[1]Общий реестр  Центра'!AL170</f>
        <v>3 ч.</v>
      </c>
      <c r="I167" s="3">
        <f>'[1]Общий реестр  Центра'!I170</f>
        <v>43951</v>
      </c>
      <c r="J167" s="4" t="str">
        <f>'[1]Общий реестр  Центра'!AM170</f>
        <v>нет</v>
      </c>
    </row>
    <row r="168" spans="1:10" ht="38.25" x14ac:dyDescent="0.25">
      <c r="A168" s="2">
        <f>'[1]Общий реестр  Центра'!A171</f>
        <v>167</v>
      </c>
      <c r="B168" s="3">
        <f>'[1]Общий реестр  Центра'!H171</f>
        <v>43951</v>
      </c>
      <c r="C168" s="4" t="str">
        <f>IF('[1]Общий реестр  Центра'!G171="ЦКР","АНО ЦКР Смоленской области",IF(AND('[1]Общий реестр  Центра'!G171="ЦПП"),"АНО Центр поддержки предпринимательства Смоленской области",IF(AND('[1]Общий реестр  Центра'!G171="ЦПЭ"),"АНО Центр поддержки экспорта Смоленской области",IF(AND('[1]Общий реестр  Центра'!G171="ФОНД"),"микрокредитная компания Смоленский областной фонд поддержки предпринимательства",IF(AND('[1]Общий реестр  Центра'!G171=""),"-",)))))</f>
        <v>АНО Центр поддержки экспорта Смоленской области</v>
      </c>
      <c r="D168" s="5" t="str">
        <f>'[1]Общий реестр  Центра'!B171</f>
        <v>ООО "Лалибела Кофе"</v>
      </c>
      <c r="E168" s="6">
        <f>'[1]Общий реестр  Центра'!E171</f>
        <v>7722831092</v>
      </c>
      <c r="F168" s="4" t="str">
        <f>'[1]Общий реестр  Центра'!AF171</f>
        <v>Поддержка в сфере образования</v>
      </c>
      <c r="G168" s="4" t="str">
        <f>'[1]Общий реестр  Центра'!AG171</f>
        <v>Проведение мастер-классов, экспортных семинаров, вебинаров и других информационно-консультационных мероприятий</v>
      </c>
      <c r="H168" s="7" t="str">
        <f>'[1]Общий реестр  Центра'!AL171</f>
        <v>6 ч.</v>
      </c>
      <c r="I168" s="3">
        <f>'[1]Общий реестр  Центра'!I171</f>
        <v>43951</v>
      </c>
      <c r="J168" s="4" t="str">
        <f>'[1]Общий реестр  Центра'!AM171</f>
        <v>нет</v>
      </c>
    </row>
    <row r="169" spans="1:10" ht="38.25" x14ac:dyDescent="0.25">
      <c r="A169" s="2">
        <f>'[1]Общий реестр  Центра'!A172</f>
        <v>168</v>
      </c>
      <c r="B169" s="3">
        <f>'[1]Общий реестр  Центра'!H172</f>
        <v>43950</v>
      </c>
      <c r="C169" s="4" t="str">
        <f>IF('[1]Общий реестр  Центра'!G172="ЦКР","АНО ЦКР Смоленской области",IF(AND('[1]Общий реестр  Центра'!G172="ЦПП"),"АНО Центр поддержки предпринимательства Смоленской области",IF(AND('[1]Общий реестр  Центра'!G172="ЦПЭ"),"АНО Центр поддержки экспорта Смоленской области",IF(AND('[1]Общий реестр  Центра'!G172="ФОНД"),"микрокредитная компания Смоленский областной фонд поддержки предпринимательства",IF(AND('[1]Общий реестр  Центра'!G172=""),"-",)))))</f>
        <v>АНО Центр поддержки экспорта Смоленской области</v>
      </c>
      <c r="D169" s="5" t="str">
        <f>'[1]Общий реестр  Центра'!B172</f>
        <v>ООО "Простор-Маркет"</v>
      </c>
      <c r="E169" s="6">
        <f>'[1]Общий реестр  Центра'!E172</f>
        <v>6732121452</v>
      </c>
      <c r="F169" s="4" t="str">
        <f>'[1]Общий реестр  Центра'!AF172</f>
        <v>Консультационная поддержка</v>
      </c>
      <c r="G169" s="4" t="str">
        <f>'[1]Общий реестр  Центра'!AG172</f>
        <v>Привлечение на услуги Группы РЭЦ</v>
      </c>
      <c r="H169" s="7" t="str">
        <f>'[1]Общий реестр  Центра'!AL172</f>
        <v>3 ч.</v>
      </c>
      <c r="I169" s="3">
        <f>'[1]Общий реестр  Центра'!I172</f>
        <v>43951</v>
      </c>
      <c r="J169" s="4" t="str">
        <f>'[1]Общий реестр  Центра'!AM172</f>
        <v>нет</v>
      </c>
    </row>
    <row r="170" spans="1:10" ht="38.25" x14ac:dyDescent="0.25">
      <c r="A170" s="2">
        <f>'[1]Общий реестр  Центра'!A173</f>
        <v>169</v>
      </c>
      <c r="B170" s="3">
        <f>'[1]Общий реестр  Центра'!H173</f>
        <v>43950</v>
      </c>
      <c r="C170" s="4" t="str">
        <f>IF('[1]Общий реестр  Центра'!G173="ЦКР","АНО ЦКР Смоленской области",IF(AND('[1]Общий реестр  Центра'!G173="ЦПП"),"АНО Центр поддержки предпринимательства Смоленской области",IF(AND('[1]Общий реестр  Центра'!G173="ЦПЭ"),"АНО Центр поддержки экспорта Смоленской области",IF(AND('[1]Общий реестр  Центра'!G173="ФОНД"),"микрокредитная компания Смоленский областной фонд поддержки предпринимательства",IF(AND('[1]Общий реестр  Центра'!G173=""),"-",)))))</f>
        <v>АНО Центр поддержки экспорта Смоленской области</v>
      </c>
      <c r="D170" s="5" t="str">
        <f>'[1]Общий реестр  Центра'!B173</f>
        <v>ООО "Роял Кейк"</v>
      </c>
      <c r="E170" s="6">
        <f>'[1]Общий реестр  Центра'!E173</f>
        <v>6726007776</v>
      </c>
      <c r="F170" s="4" t="str">
        <f>'[1]Общий реестр  Центра'!AF173</f>
        <v>Консультационная поддержка</v>
      </c>
      <c r="G170" s="4" t="str">
        <f>'[1]Общий реестр  Центра'!AG173</f>
        <v>Привлечение на услуги Группы РЭЦ</v>
      </c>
      <c r="H170" s="7" t="str">
        <f>'[1]Общий реестр  Центра'!AL173</f>
        <v>3 ч.</v>
      </c>
      <c r="I170" s="3">
        <f>'[1]Общий реестр  Центра'!I173</f>
        <v>43951</v>
      </c>
      <c r="J170" s="4" t="str">
        <f>'[1]Общий реестр  Центра'!AM173</f>
        <v>нет</v>
      </c>
    </row>
    <row r="171" spans="1:10" ht="38.25" x14ac:dyDescent="0.25">
      <c r="A171" s="2">
        <f>'[1]Общий реестр  Центра'!A174</f>
        <v>170</v>
      </c>
      <c r="B171" s="3">
        <f>'[1]Общий реестр  Центра'!H174</f>
        <v>43950</v>
      </c>
      <c r="C171" s="4" t="str">
        <f>IF('[1]Общий реестр  Центра'!G174="ЦКР","АНО ЦКР Смоленской области",IF(AND('[1]Общий реестр  Центра'!G174="ЦПП"),"АНО Центр поддержки предпринимательства Смоленской области",IF(AND('[1]Общий реестр  Центра'!G174="ЦПЭ"),"АНО Центр поддержки экспорта Смоленской области",IF(AND('[1]Общий реестр  Центра'!G174="ФОНД"),"микрокредитная компания Смоленский областной фонд поддержки предпринимательства",IF(AND('[1]Общий реестр  Центра'!G174=""),"-",)))))</f>
        <v>АНО Центр поддержки экспорта Смоленской области</v>
      </c>
      <c r="D171" s="5" t="str">
        <f>'[1]Общий реестр  Центра'!B174</f>
        <v>ООО "Руссмолпродукт"</v>
      </c>
      <c r="E171" s="6">
        <f>'[1]Общий реестр  Центра'!E174</f>
        <v>6732109286</v>
      </c>
      <c r="F171" s="4" t="str">
        <f>'[1]Общий реестр  Центра'!AF174</f>
        <v>Консультационная поддержка</v>
      </c>
      <c r="G171" s="4" t="str">
        <f>'[1]Общий реестр  Центра'!AG174</f>
        <v>Привлечение на услуги Группы РЭЦ</v>
      </c>
      <c r="H171" s="7" t="str">
        <f>'[1]Общий реестр  Центра'!AL174</f>
        <v>3 ч.</v>
      </c>
      <c r="I171" s="3">
        <f>'[1]Общий реестр  Центра'!I174</f>
        <v>43951</v>
      </c>
      <c r="J171" s="4" t="str">
        <f>'[1]Общий реестр  Центра'!AM174</f>
        <v>нет</v>
      </c>
    </row>
    <row r="172" spans="1:10" ht="38.25" x14ac:dyDescent="0.25">
      <c r="A172" s="2">
        <f>'[1]Общий реестр  Центра'!A175</f>
        <v>171</v>
      </c>
      <c r="B172" s="3">
        <f>'[1]Общий реестр  Центра'!H175</f>
        <v>43951</v>
      </c>
      <c r="C172" s="4" t="str">
        <f>IF('[1]Общий реестр  Центра'!G175="ЦКР","АНО ЦКР Смоленской области",IF(AND('[1]Общий реестр  Центра'!G175="ЦПП"),"АНО Центр поддержки предпринимательства Смоленской области",IF(AND('[1]Общий реестр  Центра'!G175="ЦПЭ"),"АНО Центр поддержки экспорта Смоленской области",IF(AND('[1]Общий реестр  Центра'!G175="ФОНД"),"микрокредитная компания Смоленский областной фонд поддержки предпринимательства",IF(AND('[1]Общий реестр  Центра'!G175=""),"-",)))))</f>
        <v>АНО Центр поддержки экспорта Смоленской области</v>
      </c>
      <c r="D172" s="5" t="str">
        <f>'[1]Общий реестр  Центра'!B175</f>
        <v>ООО "Саэм"</v>
      </c>
      <c r="E172" s="6">
        <f>'[1]Общий реестр  Центра'!E175</f>
        <v>6724006463</v>
      </c>
      <c r="F172" s="4" t="str">
        <f>'[1]Общий реестр  Центра'!AF175</f>
        <v>Поддержка в сфере образования</v>
      </c>
      <c r="G172" s="4" t="str">
        <f>'[1]Общий реестр  Центра'!AG175</f>
        <v>Проведение мастер-классов, экспортных семинаров, вебинаров и других информационно-консультационных мероприятий</v>
      </c>
      <c r="H172" s="7" t="str">
        <f>'[1]Общий реестр  Центра'!AL175</f>
        <v>6 ч.</v>
      </c>
      <c r="I172" s="3">
        <f>'[1]Общий реестр  Центра'!I175</f>
        <v>43951</v>
      </c>
      <c r="J172" s="4" t="str">
        <f>'[1]Общий реестр  Центра'!AM175</f>
        <v>нет</v>
      </c>
    </row>
    <row r="173" spans="1:10" ht="38.25" x14ac:dyDescent="0.25">
      <c r="A173" s="2">
        <f>'[1]Общий реестр  Центра'!A176</f>
        <v>172</v>
      </c>
      <c r="B173" s="3">
        <f>'[1]Общий реестр  Центра'!H176</f>
        <v>43943</v>
      </c>
      <c r="C173" s="4" t="str">
        <f>IF('[1]Общий реестр  Центра'!G176="ЦКР","АНО ЦКР Смоленской области",IF(AND('[1]Общий реестр  Центра'!G176="ЦПП"),"АНО Центр поддержки предпринимательства Смоленской области",IF(AND('[1]Общий реестр  Центра'!G176="ЦПЭ"),"АНО Центр поддержки экспорта Смоленской области",IF(AND('[1]Общий реестр  Центра'!G176="ФОНД"),"микрокредитная компания Смоленский областной фонд поддержки предпринимательства",IF(AND('[1]Общий реестр  Центра'!G176=""),"-",)))))</f>
        <v>АНО Центр поддержки экспорта Смоленской области</v>
      </c>
      <c r="D173" s="5" t="str">
        <f>'[1]Общий реестр  Центра'!B176</f>
        <v>ООО "Смоленск Агро Экспорт"</v>
      </c>
      <c r="E173" s="6">
        <f>'[1]Общий реестр  Центра'!E176</f>
        <v>6732067163</v>
      </c>
      <c r="F173" s="4" t="str">
        <f>'[1]Общий реестр  Центра'!AF176</f>
        <v>Консультационная поддержка</v>
      </c>
      <c r="G173" s="4" t="str">
        <f>'[1]Общий реестр  Центра'!AG176</f>
        <v>Поиск и подбор иностранных партнеров</v>
      </c>
      <c r="H173" s="7" t="str">
        <f>'[1]Общий реестр  Центра'!AL176</f>
        <v>8 ч.</v>
      </c>
      <c r="I173" s="3">
        <f>'[1]Общий реестр  Центра'!I176</f>
        <v>43951</v>
      </c>
      <c r="J173" s="4" t="str">
        <f>'[1]Общий реестр  Центра'!AM176</f>
        <v>нет</v>
      </c>
    </row>
    <row r="174" spans="1:10" ht="38.25" x14ac:dyDescent="0.25">
      <c r="A174" s="2">
        <f>'[1]Общий реестр  Центра'!A177</f>
        <v>173</v>
      </c>
      <c r="B174" s="3">
        <f>'[1]Общий реестр  Центра'!H177</f>
        <v>43951</v>
      </c>
      <c r="C174" s="4" t="str">
        <f>IF('[1]Общий реестр  Центра'!G177="ЦКР","АНО ЦКР Смоленской области",IF(AND('[1]Общий реестр  Центра'!G177="ЦПП"),"АНО Центр поддержки предпринимательства Смоленской области",IF(AND('[1]Общий реестр  Центра'!G177="ЦПЭ"),"АНО Центр поддержки экспорта Смоленской области",IF(AND('[1]Общий реестр  Центра'!G177="ФОНД"),"микрокредитная компания Смоленский областной фонд поддержки предпринимательства",IF(AND('[1]Общий реестр  Центра'!G177=""),"-",)))))</f>
        <v>АНО Центр поддержки экспорта Смоленской области</v>
      </c>
      <c r="D174" s="5" t="str">
        <f>'[1]Общий реестр  Центра'!B177</f>
        <v>ООО "Смоленская Фанера"</v>
      </c>
      <c r="E174" s="6">
        <f>'[1]Общий реестр  Центра'!E177</f>
        <v>6719002921</v>
      </c>
      <c r="F174" s="4" t="str">
        <f>'[1]Общий реестр  Центра'!AF177</f>
        <v>Поддержка в сфере образования</v>
      </c>
      <c r="G174" s="4" t="str">
        <f>'[1]Общий реестр  Центра'!AG177</f>
        <v>Проведение мастер-классов, экспортных семинаров, вебинаров и других информационно-консультационных мероприятий</v>
      </c>
      <c r="H174" s="7" t="str">
        <f>'[1]Общий реестр  Центра'!AL177</f>
        <v>6 ч.</v>
      </c>
      <c r="I174" s="3">
        <f>'[1]Общий реестр  Центра'!I177</f>
        <v>43951</v>
      </c>
      <c r="J174" s="4" t="str">
        <f>'[1]Общий реестр  Центра'!AM177</f>
        <v>нет</v>
      </c>
    </row>
    <row r="175" spans="1:10" ht="38.25" x14ac:dyDescent="0.25">
      <c r="A175" s="2">
        <f>'[1]Общий реестр  Центра'!A178</f>
        <v>174</v>
      </c>
      <c r="B175" s="3">
        <f>'[1]Общий реестр  Центра'!H178</f>
        <v>43951</v>
      </c>
      <c r="C175" s="4" t="str">
        <f>IF('[1]Общий реестр  Центра'!G178="ЦКР","АНО ЦКР Смоленской области",IF(AND('[1]Общий реестр  Центра'!G178="ЦПП"),"АНО Центр поддержки предпринимательства Смоленской области",IF(AND('[1]Общий реестр  Центра'!G178="ЦПЭ"),"АНО Центр поддержки экспорта Смоленской области",IF(AND('[1]Общий реестр  Центра'!G178="ФОНД"),"микрокредитная компания Смоленский областной фонд поддержки предпринимательства",IF(AND('[1]Общий реестр  Центра'!G178=""),"-",)))))</f>
        <v>АНО Центр поддержки экспорта Смоленской области</v>
      </c>
      <c r="D175" s="5" t="str">
        <f>'[1]Общий реестр  Центра'!B178</f>
        <v>ООО "Смоленский ЗПИ"</v>
      </c>
      <c r="E175" s="6">
        <f>'[1]Общий реестр  Центра'!E178</f>
        <v>6732037948</v>
      </c>
      <c r="F175" s="4" t="str">
        <f>'[1]Общий реестр  Центра'!AF178</f>
        <v>Поддержка в сфере образования</v>
      </c>
      <c r="G175" s="4" t="str">
        <f>'[1]Общий реестр  Центра'!AG178</f>
        <v>Проведение мастер-классов, экспортных семинаров, вебинаров и других информационно-консультационных мероприятий</v>
      </c>
      <c r="H175" s="7" t="str">
        <f>'[1]Общий реестр  Центра'!AL178</f>
        <v>6 ч.</v>
      </c>
      <c r="I175" s="3">
        <f>'[1]Общий реестр  Центра'!I178</f>
        <v>43951</v>
      </c>
      <c r="J175" s="4" t="str">
        <f>'[1]Общий реестр  Центра'!AM178</f>
        <v>нет</v>
      </c>
    </row>
    <row r="176" spans="1:10" ht="38.25" x14ac:dyDescent="0.25">
      <c r="A176" s="2">
        <f>'[1]Общий реестр  Центра'!A179</f>
        <v>175</v>
      </c>
      <c r="B176" s="3">
        <f>'[1]Общий реестр  Центра'!H179</f>
        <v>43950</v>
      </c>
      <c r="C176" s="4" t="str">
        <f>IF('[1]Общий реестр  Центра'!G179="ЦКР","АНО ЦКР Смоленской области",IF(AND('[1]Общий реестр  Центра'!G179="ЦПП"),"АНО Центр поддержки предпринимательства Смоленской области",IF(AND('[1]Общий реестр  Центра'!G179="ЦПЭ"),"АНО Центр поддержки экспорта Смоленской области",IF(AND('[1]Общий реестр  Центра'!G179="ФОНД"),"микрокредитная компания Смоленский областной фонд поддержки предпринимательства",IF(AND('[1]Общий реестр  Центра'!G179=""),"-",)))))</f>
        <v>АНО Центр поддержки экспорта Смоленской области</v>
      </c>
      <c r="D176" s="5" t="str">
        <f>'[1]Общий реестр  Центра'!B179</f>
        <v>ООО "Смоленский Пищевой Комбинат"</v>
      </c>
      <c r="E176" s="6">
        <f>'[1]Общий реестр  Центра'!E179</f>
        <v>6732156977</v>
      </c>
      <c r="F176" s="4" t="str">
        <f>'[1]Общий реестр  Центра'!AF179</f>
        <v>Консультационная поддержка</v>
      </c>
      <c r="G176" s="4" t="str">
        <f>'[1]Общий реестр  Центра'!AG179</f>
        <v>Привлечение на услуги Группы РЭЦ</v>
      </c>
      <c r="H176" s="7" t="str">
        <f>'[1]Общий реестр  Центра'!AL179</f>
        <v>3 ч.</v>
      </c>
      <c r="I176" s="3">
        <f>'[1]Общий реестр  Центра'!I179</f>
        <v>43951</v>
      </c>
      <c r="J176" s="4" t="str">
        <f>'[1]Общий реестр  Центра'!AM179</f>
        <v>нет</v>
      </c>
    </row>
    <row r="177" spans="1:10" ht="38.25" x14ac:dyDescent="0.25">
      <c r="A177" s="2">
        <f>'[1]Общий реестр  Центра'!A180</f>
        <v>176</v>
      </c>
      <c r="B177" s="3">
        <f>'[1]Общий реестр  Центра'!H180</f>
        <v>43951</v>
      </c>
      <c r="C177" s="4" t="str">
        <f>IF('[1]Общий реестр  Центра'!G180="ЦКР","АНО ЦКР Смоленской области",IF(AND('[1]Общий реестр  Центра'!G180="ЦПП"),"АНО Центр поддержки предпринимательства Смоленской области",IF(AND('[1]Общий реестр  Центра'!G180="ЦПЭ"),"АНО Центр поддержки экспорта Смоленской области",IF(AND('[1]Общий реестр  Центра'!G180="ФОНД"),"микрокредитная компания Смоленский областной фонд поддержки предпринимательства",IF(AND('[1]Общий реестр  Центра'!G180=""),"-",)))))</f>
        <v>АНО Центр поддержки экспорта Смоленской области</v>
      </c>
      <c r="D177" s="5" t="str">
        <f>'[1]Общий реестр  Центра'!B180</f>
        <v>ООО "Строй-Универсал-Сервис"</v>
      </c>
      <c r="E177" s="6">
        <f>'[1]Общий реестр  Центра'!E180</f>
        <v>6729024346</v>
      </c>
      <c r="F177" s="4" t="str">
        <f>'[1]Общий реестр  Центра'!AF180</f>
        <v>Поддержка в сфере образования</v>
      </c>
      <c r="G177" s="4" t="str">
        <f>'[1]Общий реестр  Центра'!AG180</f>
        <v>Проведение мастер-классов, экспортных семинаров, вебинаров и других информационно-консультационных мероприятий</v>
      </c>
      <c r="H177" s="7" t="str">
        <f>'[1]Общий реестр  Центра'!AL180</f>
        <v>6 ч.</v>
      </c>
      <c r="I177" s="3">
        <f>'[1]Общий реестр  Центра'!I180</f>
        <v>43951</v>
      </c>
      <c r="J177" s="4" t="str">
        <f>'[1]Общий реестр  Центра'!AM180</f>
        <v>нет</v>
      </c>
    </row>
    <row r="178" spans="1:10" ht="38.25" x14ac:dyDescent="0.25">
      <c r="A178" s="2">
        <f>'[1]Общий реестр  Центра'!A181</f>
        <v>177</v>
      </c>
      <c r="B178" s="3">
        <f>'[1]Общий реестр  Центра'!H181</f>
        <v>43951</v>
      </c>
      <c r="C178" s="4" t="str">
        <f>IF('[1]Общий реестр  Центра'!G181="ЦКР","АНО ЦКР Смоленской области",IF(AND('[1]Общий реестр  Центра'!G181="ЦПП"),"АНО Центр поддержки предпринимательства Смоленской области",IF(AND('[1]Общий реестр  Центра'!G181="ЦПЭ"),"АНО Центр поддержки экспорта Смоленской области",IF(AND('[1]Общий реестр  Центра'!G181="ФОНД"),"микрокредитная компания Смоленский областной фонд поддержки предпринимательства",IF(AND('[1]Общий реестр  Центра'!G181=""),"-",)))))</f>
        <v>АНО Центр поддержки экспорта Смоленской области</v>
      </c>
      <c r="D178" s="5" t="str">
        <f>'[1]Общий реестр  Центра'!B181</f>
        <v>ООО "Товарищество Льняная Мануфактура"</v>
      </c>
      <c r="E178" s="6">
        <f>'[1]Общий реестр  Центра'!E181</f>
        <v>6725033540</v>
      </c>
      <c r="F178" s="4" t="str">
        <f>'[1]Общий реестр  Центра'!AF181</f>
        <v>Поддержка в сфере образования</v>
      </c>
      <c r="G178" s="4" t="str">
        <f>'[1]Общий реестр  Центра'!AG181</f>
        <v>Проведение мастер-классов, экспортных семинаров, вебинаров и других информационно-консультационных мероприятий</v>
      </c>
      <c r="H178" s="7" t="str">
        <f>'[1]Общий реестр  Центра'!AL181</f>
        <v>6 ч.</v>
      </c>
      <c r="I178" s="3">
        <f>'[1]Общий реестр  Центра'!I181</f>
        <v>43951</v>
      </c>
      <c r="J178" s="4" t="str">
        <f>'[1]Общий реестр  Центра'!AM181</f>
        <v>нет</v>
      </c>
    </row>
    <row r="179" spans="1:10" ht="38.25" x14ac:dyDescent="0.25">
      <c r="A179" s="2">
        <f>'[1]Общий реестр  Центра'!A182</f>
        <v>178</v>
      </c>
      <c r="B179" s="3">
        <f>'[1]Общий реестр  Центра'!H182</f>
        <v>43950</v>
      </c>
      <c r="C179" s="4" t="str">
        <f>IF('[1]Общий реестр  Центра'!G182="ЦКР","АНО ЦКР Смоленской области",IF(AND('[1]Общий реестр  Центра'!G182="ЦПП"),"АНО Центр поддержки предпринимательства Смоленской области",IF(AND('[1]Общий реестр  Центра'!G182="ЦПЭ"),"АНО Центр поддержки экспорта Смоленской области",IF(AND('[1]Общий реестр  Центра'!G182="ФОНД"),"микрокредитная компания Смоленский областной фонд поддержки предпринимательства",IF(AND('[1]Общий реестр  Центра'!G182=""),"-",)))))</f>
        <v>АНО Центр поддержки экспорта Смоленской области</v>
      </c>
      <c r="D179" s="5" t="str">
        <f>'[1]Общий реестр  Центра'!B182</f>
        <v>ООО "Точные Поставки"</v>
      </c>
      <c r="E179" s="6">
        <f>'[1]Общий реестр  Центра'!E182</f>
        <v>6732038469</v>
      </c>
      <c r="F179" s="4" t="str">
        <f>'[1]Общий реестр  Центра'!AF182</f>
        <v>Консультационная поддержка</v>
      </c>
      <c r="G179" s="4" t="str">
        <f>'[1]Общий реестр  Центра'!AG182</f>
        <v>Привлечение на услуги Группы РЭЦ</v>
      </c>
      <c r="H179" s="7" t="str">
        <f>'[1]Общий реестр  Центра'!AL182</f>
        <v>3 ч.</v>
      </c>
      <c r="I179" s="3">
        <f>'[1]Общий реестр  Центра'!I182</f>
        <v>43951</v>
      </c>
      <c r="J179" s="4" t="str">
        <f>'[1]Общий реестр  Центра'!AM182</f>
        <v>нет</v>
      </c>
    </row>
    <row r="180" spans="1:10" ht="38.25" x14ac:dyDescent="0.25">
      <c r="A180" s="2">
        <f>'[1]Общий реестр  Центра'!A183</f>
        <v>179</v>
      </c>
      <c r="B180" s="3">
        <f>'[1]Общий реестр  Центра'!H183</f>
        <v>43951</v>
      </c>
      <c r="C180" s="4" t="str">
        <f>IF('[1]Общий реестр  Центра'!G183="ЦКР","АНО ЦКР Смоленской области",IF(AND('[1]Общий реестр  Центра'!G183="ЦПП"),"АНО Центр поддержки предпринимательства Смоленской области",IF(AND('[1]Общий реестр  Центра'!G183="ЦПЭ"),"АНО Центр поддержки экспорта Смоленской области",IF(AND('[1]Общий реестр  Центра'!G183="ФОНД"),"микрокредитная компания Смоленский областной фонд поддержки предпринимательства",IF(AND('[1]Общий реестр  Центра'!G183=""),"-",)))))</f>
        <v>АНО Центр поддержки экспорта Смоленской области</v>
      </c>
      <c r="D180" s="5" t="str">
        <f>'[1]Общий реестр  Центра'!B183</f>
        <v>ООО "Элманк"</v>
      </c>
      <c r="E180" s="6">
        <f>'[1]Общий реестр  Центра'!E183</f>
        <v>6732125464</v>
      </c>
      <c r="F180" s="4" t="str">
        <f>'[1]Общий реестр  Центра'!AF183</f>
        <v>Поддержка в сфере образования</v>
      </c>
      <c r="G180" s="4" t="str">
        <f>'[1]Общий реестр  Центра'!AG183</f>
        <v>Проведение мастер-классов, экспортных семинаров, вебинаров и других информационно-консультационных мероприятий</v>
      </c>
      <c r="H180" s="7" t="str">
        <f>'[1]Общий реестр  Центра'!AL183</f>
        <v>6 ч.</v>
      </c>
      <c r="I180" s="3">
        <f>'[1]Общий реестр  Центра'!I183</f>
        <v>43951</v>
      </c>
      <c r="J180" s="4" t="str">
        <f>'[1]Общий реестр  Центра'!AM183</f>
        <v>нет</v>
      </c>
    </row>
    <row r="181" spans="1:10" ht="38.25" x14ac:dyDescent="0.25">
      <c r="A181" s="2">
        <f>'[1]Общий реестр  Центра'!A184</f>
        <v>180</v>
      </c>
      <c r="B181" s="3">
        <f>'[1]Общий реестр  Центра'!H184</f>
        <v>43957</v>
      </c>
      <c r="C181" s="4" t="str">
        <f>IF('[1]Общий реестр  Центра'!G184="ЦКР","АНО ЦКР Смоленской области",IF(AND('[1]Общий реестр  Центра'!G184="ЦПП"),"АНО Центр поддержки предпринимательства Смоленской области",IF(AND('[1]Общий реестр  Центра'!G184="ЦПЭ"),"АНО Центр поддержки экспорта Смоленской области",IF(AND('[1]Общий реестр  Центра'!G184="ФОНД"),"микрокредитная компания Смоленский областной фонд поддержки предпринимательства",IF(AND('[1]Общий реестр  Центра'!G184=""),"-",)))))</f>
        <v>АНО Центр поддержки экспорта Смоленской области</v>
      </c>
      <c r="D181" s="5" t="str">
        <f>'[1]Общий реестр  Центра'!B184</f>
        <v>ИП Пузенко Юлия Андреевна</v>
      </c>
      <c r="E181" s="6">
        <f>'[1]Общий реестр  Центра'!E184</f>
        <v>673205311469</v>
      </c>
      <c r="F181" s="4" t="str">
        <f>'[1]Общий реестр  Центра'!AF184</f>
        <v>Консультационная поддержка</v>
      </c>
      <c r="G181" s="4" t="str">
        <f>'[1]Общий реестр  Центра'!AG184</f>
        <v>Поиск и подбор иностранных партнеров</v>
      </c>
      <c r="H181" s="7" t="str">
        <f>'[1]Общий реестр  Центра'!AL184</f>
        <v>8 ч.</v>
      </c>
      <c r="I181" s="3">
        <f>'[1]Общий реестр  Центра'!I184</f>
        <v>43957</v>
      </c>
      <c r="J181" s="4" t="str">
        <f>'[1]Общий реестр  Центра'!AM184</f>
        <v>нет</v>
      </c>
    </row>
    <row r="182" spans="1:10" ht="38.25" x14ac:dyDescent="0.25">
      <c r="A182" s="2">
        <f>'[1]Общий реестр  Центра'!A185</f>
        <v>181</v>
      </c>
      <c r="B182" s="3">
        <f>'[1]Общий реестр  Центра'!H185</f>
        <v>43957</v>
      </c>
      <c r="C182" s="4" t="str">
        <f>IF('[1]Общий реестр  Центра'!G185="ЦКР","АНО ЦКР Смоленской области",IF(AND('[1]Общий реестр  Центра'!G185="ЦПП"),"АНО Центр поддержки предпринимательства Смоленской области",IF(AND('[1]Общий реестр  Центра'!G185="ЦПЭ"),"АНО Центр поддержки экспорта Смоленской области",IF(AND('[1]Общий реестр  Центра'!G185="ФОНД"),"микрокредитная компания Смоленский областной фонд поддержки предпринимательства",IF(AND('[1]Общий реестр  Центра'!G185=""),"-",)))))</f>
        <v>АНО Центр поддержки экспорта Смоленской области</v>
      </c>
      <c r="D182" s="5" t="str">
        <f>'[1]Общий реестр  Центра'!B185</f>
        <v>ООО "Агросфера"</v>
      </c>
      <c r="E182" s="6">
        <f>'[1]Общий реестр  Центра'!E185</f>
        <v>6732040838</v>
      </c>
      <c r="F182" s="4" t="str">
        <f>'[1]Общий реестр  Центра'!AF185</f>
        <v>Консультационная поддержка</v>
      </c>
      <c r="G182" s="4" t="str">
        <f>'[1]Общий реестр  Центра'!AG185</f>
        <v>Привлечение на услуги Группы РЭЦ</v>
      </c>
      <c r="H182" s="7" t="str">
        <f>'[1]Общий реестр  Центра'!AL185</f>
        <v>3 ч.</v>
      </c>
      <c r="I182" s="3">
        <f>'[1]Общий реестр  Центра'!I185</f>
        <v>43957</v>
      </c>
      <c r="J182" s="4" t="str">
        <f>'[1]Общий реестр  Центра'!AM185</f>
        <v>нет</v>
      </c>
    </row>
    <row r="183" spans="1:10" ht="38.25" x14ac:dyDescent="0.25">
      <c r="A183" s="2">
        <f>'[1]Общий реестр  Центра'!A186</f>
        <v>182</v>
      </c>
      <c r="B183" s="3">
        <f>'[1]Общий реестр  Центра'!H186</f>
        <v>43934</v>
      </c>
      <c r="C183" s="4" t="str">
        <f>IF('[1]Общий реестр  Центра'!G186="ЦКР","АНО ЦКР Смоленской области",IF(AND('[1]Общий реестр  Центра'!G186="ЦПП"),"АНО Центр поддержки предпринимательства Смоленской области",IF(AND('[1]Общий реестр  Центра'!G186="ЦПЭ"),"АНО Центр поддержки экспорта Смоленской области",IF(AND('[1]Общий реестр  Центра'!G186="ФОНД"),"микрокредитная компания Смоленский областной фонд поддержки предпринимательства",IF(AND('[1]Общий реестр  Центра'!G186=""),"-",)))))</f>
        <v>АНО Центр поддержки экспорта Смоленской области</v>
      </c>
      <c r="D183" s="5" t="str">
        <f>'[1]Общий реестр  Центра'!B186</f>
        <v>ООО "Альфапро"</v>
      </c>
      <c r="E183" s="6">
        <f>'[1]Общий реестр  Центра'!E186</f>
        <v>6730003943</v>
      </c>
      <c r="F183" s="4" t="str">
        <f>'[1]Общий реестр  Центра'!AF186</f>
        <v>Консультационная поддержка</v>
      </c>
      <c r="G183" s="4" t="str">
        <f>'[1]Общий реестр  Центра'!AG186</f>
        <v>Привлечение на услуги Группы РЭЦ</v>
      </c>
      <c r="H183" s="7" t="str">
        <f>'[1]Общий реестр  Центра'!AL186</f>
        <v>3 ч.</v>
      </c>
      <c r="I183" s="3">
        <f>'[1]Общий реестр  Центра'!I186</f>
        <v>43957</v>
      </c>
      <c r="J183" s="4" t="str">
        <f>'[1]Общий реестр  Центра'!AM186</f>
        <v>нет</v>
      </c>
    </row>
    <row r="184" spans="1:10" ht="38.25" x14ac:dyDescent="0.25">
      <c r="A184" s="2">
        <f>'[1]Общий реестр  Центра'!A187</f>
        <v>183</v>
      </c>
      <c r="B184" s="3">
        <f>'[1]Общий реестр  Центра'!H187</f>
        <v>43935</v>
      </c>
      <c r="C184" s="4" t="str">
        <f>IF('[1]Общий реестр  Центра'!G187="ЦКР","АНО ЦКР Смоленской области",IF(AND('[1]Общий реестр  Центра'!G187="ЦПП"),"АНО Центр поддержки предпринимательства Смоленской области",IF(AND('[1]Общий реестр  Центра'!G187="ЦПЭ"),"АНО Центр поддержки экспорта Смоленской области",IF(AND('[1]Общий реестр  Центра'!G187="ФОНД"),"микрокредитная компания Смоленский областной фонд поддержки предпринимательства",IF(AND('[1]Общий реестр  Центра'!G187=""),"-",)))))</f>
        <v>АНО Центр поддержки экспорта Смоленской области</v>
      </c>
      <c r="D184" s="5" t="str">
        <f>'[1]Общий реестр  Центра'!B187</f>
        <v>ООО "Саэм"</v>
      </c>
      <c r="E184" s="6">
        <f>'[1]Общий реестр  Центра'!E187</f>
        <v>6724006463</v>
      </c>
      <c r="F184" s="4" t="str">
        <f>'[1]Общий реестр  Центра'!AF187</f>
        <v>Консультационная поддержка</v>
      </c>
      <c r="G184" s="4" t="str">
        <f>'[1]Общий реестр  Центра'!AG187</f>
        <v>Привлечение на услуги Группы РЭЦ</v>
      </c>
      <c r="H184" s="7" t="str">
        <f>'[1]Общий реестр  Центра'!AL187</f>
        <v>3 ч.</v>
      </c>
      <c r="I184" s="3">
        <f>'[1]Общий реестр  Центра'!I187</f>
        <v>43957</v>
      </c>
      <c r="J184" s="4" t="str">
        <f>'[1]Общий реестр  Центра'!AM187</f>
        <v>нет</v>
      </c>
    </row>
    <row r="185" spans="1:10" ht="38.25" x14ac:dyDescent="0.25">
      <c r="A185" s="2">
        <f>'[1]Общий реестр  Центра'!A188</f>
        <v>184</v>
      </c>
      <c r="B185" s="3">
        <f>'[1]Общий реестр  Центра'!H188</f>
        <v>43957</v>
      </c>
      <c r="C185" s="4" t="str">
        <f>IF('[1]Общий реестр  Центра'!G188="ЦКР","АНО ЦКР Смоленской области",IF(AND('[1]Общий реестр  Центра'!G188="ЦПП"),"АНО Центр поддержки предпринимательства Смоленской области",IF(AND('[1]Общий реестр  Центра'!G188="ЦПЭ"),"АНО Центр поддержки экспорта Смоленской области",IF(AND('[1]Общий реестр  Центра'!G188="ФОНД"),"микрокредитная компания Смоленский областной фонд поддержки предпринимательства",IF(AND('[1]Общий реестр  Центра'!G188=""),"-",)))))</f>
        <v>АНО Центр поддержки экспорта Смоленской области</v>
      </c>
      <c r="D185" s="5" t="str">
        <f>'[1]Общий реестр  Центра'!B188</f>
        <v>ООО "Смоленские Конфекты"</v>
      </c>
      <c r="E185" s="6">
        <f>'[1]Общий реестр  Центра'!E188</f>
        <v>6732165026</v>
      </c>
      <c r="F185" s="4" t="str">
        <f>'[1]Общий реестр  Центра'!AF188</f>
        <v>Консультационная поддержка</v>
      </c>
      <c r="G185" s="4" t="str">
        <f>'[1]Общий реестр  Центра'!AG188</f>
        <v>Поиск и подбор иностранных партнеров</v>
      </c>
      <c r="H185" s="7" t="str">
        <f>'[1]Общий реестр  Центра'!AL188</f>
        <v>8 ч.</v>
      </c>
      <c r="I185" s="3">
        <f>'[1]Общий реестр  Центра'!I188</f>
        <v>43957</v>
      </c>
      <c r="J185" s="4" t="str">
        <f>'[1]Общий реестр  Центра'!AM188</f>
        <v>нет</v>
      </c>
    </row>
    <row r="186" spans="1:10" ht="38.25" x14ac:dyDescent="0.25">
      <c r="A186" s="2">
        <f>'[1]Общий реестр  Центра'!A189</f>
        <v>185</v>
      </c>
      <c r="B186" s="3">
        <f>'[1]Общий реестр  Центра'!H189</f>
        <v>43934</v>
      </c>
      <c r="C186" s="4" t="str">
        <f>IF('[1]Общий реестр  Центра'!G189="ЦКР","АНО ЦКР Смоленской области",IF(AND('[1]Общий реестр  Центра'!G189="ЦПП"),"АНО Центр поддержки предпринимательства Смоленской области",IF(AND('[1]Общий реестр  Центра'!G189="ЦПЭ"),"АНО Центр поддержки экспорта Смоленской области",IF(AND('[1]Общий реестр  Центра'!G189="ФОНД"),"микрокредитная компания Смоленский областной фонд поддержки предпринимательства",IF(AND('[1]Общий реестр  Центра'!G189=""),"-",)))))</f>
        <v>АНО Центр поддержки экспорта Смоленской области</v>
      </c>
      <c r="D186" s="5" t="str">
        <f>'[1]Общий реестр  Центра'!B189</f>
        <v>ООО "Трейдпрофи"</v>
      </c>
      <c r="E186" s="6">
        <f>'[1]Общий реестр  Центра'!E189</f>
        <v>6732051614</v>
      </c>
      <c r="F186" s="4" t="str">
        <f>'[1]Общий реестр  Центра'!AF189</f>
        <v>Консультационная поддержка</v>
      </c>
      <c r="G186" s="4" t="str">
        <f>'[1]Общий реестр  Центра'!AG189</f>
        <v>Привлечение на услуги Группы РЭЦ</v>
      </c>
      <c r="H186" s="7" t="str">
        <f>'[1]Общий реестр  Центра'!AL189</f>
        <v>3 ч.</v>
      </c>
      <c r="I186" s="3">
        <f>'[1]Общий реестр  Центра'!I189</f>
        <v>43957</v>
      </c>
      <c r="J186" s="4" t="str">
        <f>'[1]Общий реестр  Центра'!AM189</f>
        <v>нет</v>
      </c>
    </row>
    <row r="187" spans="1:10" ht="38.25" x14ac:dyDescent="0.25">
      <c r="A187" s="2">
        <f>'[1]Общий реестр  Центра'!A190</f>
        <v>186</v>
      </c>
      <c r="B187" s="3">
        <f>'[1]Общий реестр  Центра'!H190</f>
        <v>43958</v>
      </c>
      <c r="C187" s="4" t="str">
        <f>IF('[1]Общий реестр  Центра'!G190="ЦКР","АНО ЦКР Смоленской области",IF(AND('[1]Общий реестр  Центра'!G190="ЦПП"),"АНО Центр поддержки предпринимательства Смоленской области",IF(AND('[1]Общий реестр  Центра'!G190="ЦПЭ"),"АНО Центр поддержки экспорта Смоленской области",IF(AND('[1]Общий реестр  Центра'!G190="ФОНД"),"микрокредитная компания Смоленский областной фонд поддержки предпринимательства",IF(AND('[1]Общий реестр  Центра'!G190=""),"-",)))))</f>
        <v>АНО Центр поддержки экспорта Смоленской области</v>
      </c>
      <c r="D187" s="5" t="str">
        <f>'[1]Общий реестр  Центра'!B190</f>
        <v>ОАО "Смоленское СКТБ СПУ"</v>
      </c>
      <c r="E187" s="6">
        <f>'[1]Общий реестр  Центра'!E190</f>
        <v>6731004499</v>
      </c>
      <c r="F187" s="4" t="str">
        <f>'[1]Общий реестр  Центра'!AF190</f>
        <v>Консультационная поддержка</v>
      </c>
      <c r="G187" s="4" t="str">
        <f>'[1]Общий реестр  Центра'!AG190</f>
        <v>Привлечение на услуги Группы РЭЦ</v>
      </c>
      <c r="H187" s="7" t="str">
        <f>'[1]Общий реестр  Центра'!AL190</f>
        <v>3 ч.</v>
      </c>
      <c r="I187" s="3">
        <f>'[1]Общий реестр  Центра'!I190</f>
        <v>43958</v>
      </c>
      <c r="J187" s="4" t="str">
        <f>'[1]Общий реестр  Центра'!AM190</f>
        <v>нет</v>
      </c>
    </row>
    <row r="188" spans="1:10" ht="38.25" x14ac:dyDescent="0.25">
      <c r="A188" s="2">
        <f>'[1]Общий реестр  Центра'!A191</f>
        <v>187</v>
      </c>
      <c r="B188" s="3">
        <f>'[1]Общий реестр  Центра'!H191</f>
        <v>43958</v>
      </c>
      <c r="C188" s="4" t="str">
        <f>IF('[1]Общий реестр  Центра'!G191="ЦКР","АНО ЦКР Смоленской области",IF(AND('[1]Общий реестр  Центра'!G191="ЦПП"),"АНО Центр поддержки предпринимательства Смоленской области",IF(AND('[1]Общий реестр  Центра'!G191="ЦПЭ"),"АНО Центр поддержки экспорта Смоленской области",IF(AND('[1]Общий реестр  Центра'!G191="ФОНД"),"микрокредитная компания Смоленский областной фонд поддержки предпринимательства",IF(AND('[1]Общий реестр  Центра'!G191=""),"-",)))))</f>
        <v>АНО Центр поддержки экспорта Смоленской области</v>
      </c>
      <c r="D188" s="5" t="str">
        <f>'[1]Общий реестр  Центра'!B191</f>
        <v>ООО "Гагаринский Консервный Комбинат"</v>
      </c>
      <c r="E188" s="6">
        <f>'[1]Общий реестр  Центра'!E191</f>
        <v>7728557738</v>
      </c>
      <c r="F188" s="4" t="str">
        <f>'[1]Общий реестр  Центра'!AF191</f>
        <v>Консультационная поддержка</v>
      </c>
      <c r="G188" s="4" t="str">
        <f>'[1]Общий реестр  Центра'!AG191</f>
        <v>Привлечение на услуги Группы РЭЦ</v>
      </c>
      <c r="H188" s="7" t="str">
        <f>'[1]Общий реестр  Центра'!AL191</f>
        <v>3 ч.</v>
      </c>
      <c r="I188" s="3">
        <f>'[1]Общий реестр  Центра'!I191</f>
        <v>43958</v>
      </c>
      <c r="J188" s="4" t="str">
        <f>'[1]Общий реестр  Центра'!AM191</f>
        <v>нет</v>
      </c>
    </row>
    <row r="189" spans="1:10" ht="38.25" x14ac:dyDescent="0.25">
      <c r="A189" s="2">
        <f>'[1]Общий реестр  Центра'!A192</f>
        <v>188</v>
      </c>
      <c r="B189" s="3">
        <f>'[1]Общий реестр  Центра'!H192</f>
        <v>43959</v>
      </c>
      <c r="C189" s="4" t="str">
        <f>IF('[1]Общий реестр  Центра'!G192="ЦКР","АНО ЦКР Смоленской области",IF(AND('[1]Общий реестр  Центра'!G192="ЦПП"),"АНО Центр поддержки предпринимательства Смоленской области",IF(AND('[1]Общий реестр  Центра'!G192="ЦПЭ"),"АНО Центр поддержки экспорта Смоленской области",IF(AND('[1]Общий реестр  Центра'!G192="ФОНД"),"микрокредитная компания Смоленский областной фонд поддержки предпринимательства",IF(AND('[1]Общий реестр  Центра'!G192=""),"-",)))))</f>
        <v>АНО Центр поддержки экспорта Смоленской области</v>
      </c>
      <c r="D189" s="5" t="str">
        <f>'[1]Общий реестр  Центра'!B192</f>
        <v>ООО "Елизавета +"</v>
      </c>
      <c r="E189" s="6">
        <f>'[1]Общий реестр  Центра'!E192</f>
        <v>6729037401</v>
      </c>
      <c r="F189" s="4" t="str">
        <f>'[1]Общий реестр  Центра'!AF192</f>
        <v>Консультационная поддержка</v>
      </c>
      <c r="G189" s="4" t="str">
        <f>'[1]Общий реестр  Центра'!AG192</f>
        <v>Привлечение на услуги Группы РЭЦ</v>
      </c>
      <c r="H189" s="7" t="str">
        <f>'[1]Общий реестр  Центра'!AL192</f>
        <v>2 ч.</v>
      </c>
      <c r="I189" s="3">
        <f>'[1]Общий реестр  Центра'!I192</f>
        <v>43959</v>
      </c>
      <c r="J189" s="4" t="str">
        <f>'[1]Общий реестр  Центра'!AM192</f>
        <v>нет</v>
      </c>
    </row>
    <row r="190" spans="1:10" ht="38.25" x14ac:dyDescent="0.25">
      <c r="A190" s="2">
        <f>'[1]Общий реестр  Центра'!A193</f>
        <v>189</v>
      </c>
      <c r="B190" s="3">
        <f>'[1]Общий реестр  Центра'!H193</f>
        <v>43958</v>
      </c>
      <c r="C190" s="4" t="str">
        <f>IF('[1]Общий реестр  Центра'!G193="ЦКР","АНО ЦКР Смоленской области",IF(AND('[1]Общий реестр  Центра'!G193="ЦПП"),"АНО Центр поддержки предпринимательства Смоленской области",IF(AND('[1]Общий реестр  Центра'!G193="ЦПЭ"),"АНО Центр поддержки экспорта Смоленской области",IF(AND('[1]Общий реестр  Центра'!G193="ФОНД"),"микрокредитная компания Смоленский областной фонд поддержки предпринимательства",IF(AND('[1]Общий реестр  Центра'!G193=""),"-",)))))</f>
        <v>АНО Центр поддержки экспорта Смоленской области</v>
      </c>
      <c r="D190" s="5" t="str">
        <f>'[1]Общий реестр  Центра'!B193</f>
        <v>ООО "ЛП"</v>
      </c>
      <c r="E190" s="6">
        <f>'[1]Общий реестр  Центра'!E193</f>
        <v>6732131193</v>
      </c>
      <c r="F190" s="4" t="str">
        <f>'[1]Общий реестр  Центра'!AF193</f>
        <v>Консультационная поддержка</v>
      </c>
      <c r="G190" s="4" t="str">
        <f>'[1]Общий реестр  Центра'!AG193</f>
        <v>Привлечение на услуги Группы РЭЦ</v>
      </c>
      <c r="H190" s="7" t="str">
        <f>'[1]Общий реестр  Центра'!AL193</f>
        <v>3 ч.</v>
      </c>
      <c r="I190" s="3">
        <f>'[1]Общий реестр  Центра'!I193</f>
        <v>43959</v>
      </c>
      <c r="J190" s="4" t="str">
        <f>'[1]Общий реестр  Центра'!AM193</f>
        <v>нет</v>
      </c>
    </row>
    <row r="191" spans="1:10" ht="38.25" x14ac:dyDescent="0.25">
      <c r="A191" s="2">
        <f>'[1]Общий реестр  Центра'!A194</f>
        <v>190</v>
      </c>
      <c r="B191" s="3">
        <f>'[1]Общий реестр  Центра'!H194</f>
        <v>43957</v>
      </c>
      <c r="C191" s="4" t="str">
        <f>IF('[1]Общий реестр  Центра'!G194="ЦКР","АНО ЦКР Смоленской области",IF(AND('[1]Общий реестр  Центра'!G194="ЦПП"),"АНО Центр поддержки предпринимательства Смоленской области",IF(AND('[1]Общий реестр  Центра'!G194="ЦПЭ"),"АНО Центр поддержки экспорта Смоленской области",IF(AND('[1]Общий реестр  Центра'!G194="ФОНД"),"микрокредитная компания Смоленский областной фонд поддержки предпринимательства",IF(AND('[1]Общий реестр  Центра'!G194=""),"-",)))))</f>
        <v>АНО Центр поддержки экспорта Смоленской области</v>
      </c>
      <c r="D191" s="5" t="str">
        <f>'[1]Общий реестр  Центра'!B194</f>
        <v>ООО "Пиво Варница СМК"</v>
      </c>
      <c r="E191" s="6">
        <f>'[1]Общий реестр  Центра'!E194</f>
        <v>6727051376</v>
      </c>
      <c r="F191" s="4" t="str">
        <f>'[1]Общий реестр  Центра'!AF194</f>
        <v>Консультационная поддержка</v>
      </c>
      <c r="G191" s="4" t="str">
        <f>'[1]Общий реестр  Центра'!AG194</f>
        <v>Привлечение на услуги Группы РЭЦ</v>
      </c>
      <c r="H191" s="7" t="str">
        <f>'[1]Общий реестр  Центра'!AL194</f>
        <v>3 ч.</v>
      </c>
      <c r="I191" s="3">
        <f>'[1]Общий реестр  Центра'!I194</f>
        <v>43959</v>
      </c>
      <c r="J191" s="4" t="str">
        <f>'[1]Общий реестр  Центра'!AM194</f>
        <v>нет</v>
      </c>
    </row>
    <row r="192" spans="1:10" ht="38.25" x14ac:dyDescent="0.25">
      <c r="A192" s="2">
        <f>'[1]Общий реестр  Центра'!A195</f>
        <v>191</v>
      </c>
      <c r="B192" s="3">
        <f>'[1]Общий реестр  Центра'!H195</f>
        <v>43957</v>
      </c>
      <c r="C192" s="4" t="str">
        <f>IF('[1]Общий реестр  Центра'!G195="ЦКР","АНО ЦКР Смоленской области",IF(AND('[1]Общий реестр  Центра'!G195="ЦПП"),"АНО Центр поддержки предпринимательства Смоленской области",IF(AND('[1]Общий реестр  Центра'!G195="ЦПЭ"),"АНО Центр поддержки экспорта Смоленской области",IF(AND('[1]Общий реестр  Центра'!G195="ФОНД"),"микрокредитная компания Смоленский областной фонд поддержки предпринимательства",IF(AND('[1]Общий реестр  Центра'!G195=""),"-",)))))</f>
        <v>АНО Центр поддержки экспорта Смоленской области</v>
      </c>
      <c r="D192" s="5" t="str">
        <f>'[1]Общий реестр  Центра'!B195</f>
        <v>ООО "Редут"</v>
      </c>
      <c r="E192" s="6">
        <f>'[1]Общий реестр  Центра'!E195</f>
        <v>6730037212</v>
      </c>
      <c r="F192" s="4" t="str">
        <f>'[1]Общий реестр  Центра'!AF195</f>
        <v>Консультационная поддержка</v>
      </c>
      <c r="G192" s="4" t="str">
        <f>'[1]Общий реестр  Центра'!AG195</f>
        <v>Привлечение на услуги Группы РЭЦ</v>
      </c>
      <c r="H192" s="7" t="str">
        <f>'[1]Общий реестр  Центра'!AL195</f>
        <v>3 ч.</v>
      </c>
      <c r="I192" s="3">
        <f>'[1]Общий реестр  Центра'!I195</f>
        <v>43959</v>
      </c>
      <c r="J192" s="4" t="str">
        <f>'[1]Общий реестр  Центра'!AM195</f>
        <v>нет</v>
      </c>
    </row>
    <row r="193" spans="1:10" ht="38.25" x14ac:dyDescent="0.25">
      <c r="A193" s="2">
        <f>'[1]Общий реестр  Центра'!A196</f>
        <v>192</v>
      </c>
      <c r="B193" s="3">
        <f>'[1]Общий реестр  Центра'!H196</f>
        <v>43957</v>
      </c>
      <c r="C193" s="4" t="str">
        <f>IF('[1]Общий реестр  Центра'!G196="ЦКР","АНО ЦКР Смоленской области",IF(AND('[1]Общий реестр  Центра'!G196="ЦПП"),"АНО Центр поддержки предпринимательства Смоленской области",IF(AND('[1]Общий реестр  Центра'!G196="ЦПЭ"),"АНО Центр поддержки экспорта Смоленской области",IF(AND('[1]Общий реестр  Центра'!G196="ФОНД"),"микрокредитная компания Смоленский областной фонд поддержки предпринимательства",IF(AND('[1]Общий реестр  Центра'!G196=""),"-",)))))</f>
        <v>АНО Центр поддержки экспорта Смоленской области</v>
      </c>
      <c r="D193" s="5" t="str">
        <f>'[1]Общий реестр  Центра'!B196</f>
        <v>ООО "Тихвинский Уездъ"</v>
      </c>
      <c r="E193" s="6">
        <f>'[1]Общий реестр  Центра'!E196</f>
        <v>6732054260</v>
      </c>
      <c r="F193" s="4" t="str">
        <f>'[1]Общий реестр  Центра'!AF196</f>
        <v>Консультационная поддержка</v>
      </c>
      <c r="G193" s="4" t="str">
        <f>'[1]Общий реестр  Центра'!AG196</f>
        <v>Привлечение на услуги Группы РЭЦ</v>
      </c>
      <c r="H193" s="7" t="str">
        <f>'[1]Общий реестр  Центра'!AL196</f>
        <v>3 ч.</v>
      </c>
      <c r="I193" s="3">
        <f>'[1]Общий реестр  Центра'!I196</f>
        <v>43959</v>
      </c>
      <c r="J193" s="4" t="str">
        <f>'[1]Общий реестр  Центра'!AM196</f>
        <v>нет</v>
      </c>
    </row>
    <row r="194" spans="1:10" ht="38.25" x14ac:dyDescent="0.25">
      <c r="A194" s="2">
        <f>'[1]Общий реестр  Центра'!A197</f>
        <v>193</v>
      </c>
      <c r="B194" s="3">
        <f>'[1]Общий реестр  Центра'!H197</f>
        <v>43964</v>
      </c>
      <c r="C194" s="4" t="str">
        <f>IF('[1]Общий реестр  Центра'!G197="ЦКР","АНО ЦКР Смоленской области",IF(AND('[1]Общий реестр  Центра'!G197="ЦПП"),"АНО Центр поддержки предпринимательства Смоленской области",IF(AND('[1]Общий реестр  Центра'!G197="ЦПЭ"),"АНО Центр поддержки экспорта Смоленской области",IF(AND('[1]Общий реестр  Центра'!G197="ФОНД"),"микрокредитная компания Смоленский областной фонд поддержки предпринимательства",IF(AND('[1]Общий реестр  Центра'!G197=""),"-",)))))</f>
        <v>АНО Центр поддержки экспорта Смоленской области</v>
      </c>
      <c r="D194" s="5" t="str">
        <f>'[1]Общий реестр  Центра'!B197</f>
        <v>ООО НПП "Грань"</v>
      </c>
      <c r="E194" s="6">
        <f>'[1]Общий реестр  Центра'!E197</f>
        <v>6732141699</v>
      </c>
      <c r="F194" s="4" t="str">
        <f>'[1]Общий реестр  Центра'!AF197</f>
        <v>Консультационная поддержка</v>
      </c>
      <c r="G194" s="4" t="str">
        <f>'[1]Общий реестр  Центра'!AG197</f>
        <v>Привлечение на услуги Группы РЭЦ</v>
      </c>
      <c r="H194" s="7" t="str">
        <f>'[1]Общий реестр  Центра'!AL197</f>
        <v>3 ч.</v>
      </c>
      <c r="I194" s="3">
        <f>'[1]Общий реестр  Центра'!I197</f>
        <v>43964</v>
      </c>
      <c r="J194" s="4" t="str">
        <f>'[1]Общий реестр  Центра'!AM197</f>
        <v>нет</v>
      </c>
    </row>
    <row r="195" spans="1:10" ht="38.25" x14ac:dyDescent="0.25">
      <c r="A195" s="2">
        <f>'[1]Общий реестр  Центра'!A198</f>
        <v>194</v>
      </c>
      <c r="B195" s="3">
        <f>'[1]Общий реестр  Центра'!H198</f>
        <v>43965</v>
      </c>
      <c r="C195" s="4" t="str">
        <f>IF('[1]Общий реестр  Центра'!G198="ЦКР","АНО ЦКР Смоленской области",IF(AND('[1]Общий реестр  Центра'!G198="ЦПП"),"АНО Центр поддержки предпринимательства Смоленской области",IF(AND('[1]Общий реестр  Центра'!G198="ЦПЭ"),"АНО Центр поддержки экспорта Смоленской области",IF(AND('[1]Общий реестр  Центра'!G198="ФОНД"),"микрокредитная компания Смоленский областной фонд поддержки предпринимательства",IF(AND('[1]Общий реестр  Центра'!G198=""),"-",)))))</f>
        <v>АНО Центр поддержки экспорта Смоленской области</v>
      </c>
      <c r="D195" s="5" t="str">
        <f>'[1]Общий реестр  Центра'!B198</f>
        <v>ООО "Смоленский ДОК"</v>
      </c>
      <c r="E195" s="6">
        <f>'[1]Общий реестр  Центра'!E198</f>
        <v>6732118280</v>
      </c>
      <c r="F195" s="4" t="str">
        <f>'[1]Общий реестр  Центра'!AF198</f>
        <v>Консультационная поддержка</v>
      </c>
      <c r="G195" s="4" t="str">
        <f>'[1]Общий реестр  Центра'!AG198</f>
        <v>Привлечение на услуги Группы РЭЦ</v>
      </c>
      <c r="H195" s="7" t="str">
        <f>'[1]Общий реестр  Центра'!AL198</f>
        <v>3 ч.</v>
      </c>
      <c r="I195" s="3">
        <f>'[1]Общий реестр  Центра'!I198</f>
        <v>43965</v>
      </c>
      <c r="J195" s="4" t="str">
        <f>'[1]Общий реестр  Центра'!AM198</f>
        <v>нет</v>
      </c>
    </row>
    <row r="196" spans="1:10" ht="38.25" x14ac:dyDescent="0.25">
      <c r="A196" s="2">
        <f>'[1]Общий реестр  Центра'!A199</f>
        <v>195</v>
      </c>
      <c r="B196" s="3">
        <f>'[1]Общий реестр  Центра'!H199</f>
        <v>43969</v>
      </c>
      <c r="C196" s="4" t="str">
        <f>IF('[1]Общий реестр  Центра'!G199="ЦКР","АНО ЦКР Смоленской области",IF(AND('[1]Общий реестр  Центра'!G199="ЦПП"),"АНО Центр поддержки предпринимательства Смоленской области",IF(AND('[1]Общий реестр  Центра'!G199="ЦПЭ"),"АНО Центр поддержки экспорта Смоленской области",IF(AND('[1]Общий реестр  Центра'!G199="ФОНД"),"микрокредитная компания Смоленский областной фонд поддержки предпринимательства",IF(AND('[1]Общий реестр  Центра'!G199=""),"-",)))))</f>
        <v>АНО Центр поддержки экспорта Смоленской области</v>
      </c>
      <c r="D196" s="5" t="str">
        <f>'[1]Общий реестр  Центра'!B199</f>
        <v>ООО "Автодом"</v>
      </c>
      <c r="E196" s="6">
        <f>'[1]Общий реестр  Центра'!E199</f>
        <v>6732103319</v>
      </c>
      <c r="F196" s="4" t="str">
        <f>'[1]Общий реестр  Центра'!AF199</f>
        <v>Консультационная поддержка</v>
      </c>
      <c r="G196" s="4" t="str">
        <f>'[1]Общий реестр  Центра'!AG199</f>
        <v>Привлечение на услуги Группы РЭЦ</v>
      </c>
      <c r="H196" s="7" t="str">
        <f>'[1]Общий реестр  Центра'!AL199</f>
        <v>3 ч.</v>
      </c>
      <c r="I196" s="3">
        <f>'[1]Общий реестр  Центра'!I199</f>
        <v>43969</v>
      </c>
      <c r="J196" s="4" t="str">
        <f>'[1]Общий реестр  Центра'!AM199</f>
        <v>нет</v>
      </c>
    </row>
    <row r="197" spans="1:10" ht="38.25" x14ac:dyDescent="0.25">
      <c r="A197" s="2">
        <f>'[1]Общий реестр  Центра'!A200</f>
        <v>196</v>
      </c>
      <c r="B197" s="3">
        <f>'[1]Общий реестр  Центра'!H200</f>
        <v>43970</v>
      </c>
      <c r="C197" s="4" t="str">
        <f>IF('[1]Общий реестр  Центра'!G200="ЦКР","АНО ЦКР Смоленской области",IF(AND('[1]Общий реестр  Центра'!G200="ЦПП"),"АНО Центр поддержки предпринимательства Смоленской области",IF(AND('[1]Общий реестр  Центра'!G200="ЦПЭ"),"АНО Центр поддержки экспорта Смоленской области",IF(AND('[1]Общий реестр  Центра'!G200="ФОНД"),"микрокредитная компания Смоленский областной фонд поддержки предпринимательства",IF(AND('[1]Общий реестр  Центра'!G200=""),"-",)))))</f>
        <v>АНО Центр поддержки экспорта Смоленской области</v>
      </c>
      <c r="D197" s="5" t="str">
        <f>'[1]Общий реестр  Центра'!B200</f>
        <v>ООО "Гагаринский Консервный Комбинат"</v>
      </c>
      <c r="E197" s="6">
        <f>'[1]Общий реестр  Центра'!E200</f>
        <v>7728557738</v>
      </c>
      <c r="F197" s="4" t="str">
        <f>'[1]Общий реестр  Центра'!AF200</f>
        <v>Консультационная поддержка</v>
      </c>
      <c r="G197" s="4" t="str">
        <f>'[1]Общий реестр  Центра'!AG200</f>
        <v>Привлечение на услуги Группы РЭЦ</v>
      </c>
      <c r="H197" s="7" t="str">
        <f>'[1]Общий реестр  Центра'!AL200</f>
        <v>3 ч.</v>
      </c>
      <c r="I197" s="3">
        <f>'[1]Общий реестр  Центра'!I200</f>
        <v>43972</v>
      </c>
      <c r="J197" s="4" t="str">
        <f>'[1]Общий реестр  Центра'!AM200</f>
        <v>нет</v>
      </c>
    </row>
    <row r="198" spans="1:10" ht="38.25" x14ac:dyDescent="0.25">
      <c r="A198" s="2">
        <f>'[1]Общий реестр  Центра'!A201</f>
        <v>197</v>
      </c>
      <c r="B198" s="3">
        <f>'[1]Общий реестр  Центра'!H201</f>
        <v>43970</v>
      </c>
      <c r="C198" s="4" t="str">
        <f>IF('[1]Общий реестр  Центра'!G201="ЦКР","АНО ЦКР Смоленской области",IF(AND('[1]Общий реестр  Центра'!G201="ЦПП"),"АНО Центр поддержки предпринимательства Смоленской области",IF(AND('[1]Общий реестр  Центра'!G201="ЦПЭ"),"АНО Центр поддержки экспорта Смоленской области",IF(AND('[1]Общий реестр  Центра'!G201="ФОНД"),"микрокредитная компания Смоленский областной фонд поддержки предпринимательства",IF(AND('[1]Общий реестр  Центра'!G201=""),"-",)))))</f>
        <v>АНО Центр поддержки экспорта Смоленской области</v>
      </c>
      <c r="D198" s="5" t="str">
        <f>'[1]Общий реестр  Центра'!B201</f>
        <v>ООО "Уголь Гриль"</v>
      </c>
      <c r="E198" s="6">
        <f>'[1]Общий реестр  Центра'!E201</f>
        <v>6727029250</v>
      </c>
      <c r="F198" s="4" t="str">
        <f>'[1]Общий реестр  Центра'!AF201</f>
        <v>Консультационная поддержка</v>
      </c>
      <c r="G198" s="4" t="str">
        <f>'[1]Общий реестр  Центра'!AG201</f>
        <v>Привлечение на услуги Группы РЭЦ</v>
      </c>
      <c r="H198" s="7" t="str">
        <f>'[1]Общий реестр  Центра'!AL201</f>
        <v>3 ч.</v>
      </c>
      <c r="I198" s="3">
        <f>'[1]Общий реестр  Центра'!I201</f>
        <v>43972</v>
      </c>
      <c r="J198" s="4" t="str">
        <f>'[1]Общий реестр  Центра'!AM201</f>
        <v>нет</v>
      </c>
    </row>
    <row r="199" spans="1:10" ht="38.25" x14ac:dyDescent="0.25">
      <c r="A199" s="2">
        <f>'[1]Общий реестр  Центра'!A202</f>
        <v>198</v>
      </c>
      <c r="B199" s="3">
        <f>'[1]Общий реестр  Центра'!H202</f>
        <v>43973</v>
      </c>
      <c r="C199" s="4" t="str">
        <f>IF('[1]Общий реестр  Центра'!G202="ЦКР","АНО ЦКР Смоленской области",IF(AND('[1]Общий реестр  Центра'!G202="ЦПП"),"АНО Центр поддержки предпринимательства Смоленской области",IF(AND('[1]Общий реестр  Центра'!G202="ЦПЭ"),"АНО Центр поддержки экспорта Смоленской области",IF(AND('[1]Общий реестр  Центра'!G202="ФОНД"),"микрокредитная компания Смоленский областной фонд поддержки предпринимательства",IF(AND('[1]Общий реестр  Центра'!G202=""),"-",)))))</f>
        <v>АНО Центр поддержки экспорта Смоленской области</v>
      </c>
      <c r="D199" s="5" t="str">
        <f>'[1]Общий реестр  Центра'!B202</f>
        <v>ИП Попков Артём Владимирович</v>
      </c>
      <c r="E199" s="6">
        <f>'[1]Общий реестр  Центра'!E202</f>
        <v>672302380233</v>
      </c>
      <c r="F199" s="4" t="str">
        <f>'[1]Общий реестр  Центра'!AF202</f>
        <v>Консультационная поддержка</v>
      </c>
      <c r="G199" s="4" t="str">
        <f>'[1]Общий реестр  Центра'!AG202</f>
        <v>Привлечение на услуги Группы РЭЦ</v>
      </c>
      <c r="H199" s="7" t="str">
        <f>'[1]Общий реестр  Центра'!AL202</f>
        <v>6 ч.</v>
      </c>
      <c r="I199" s="3">
        <f>'[1]Общий реестр  Центра'!I202</f>
        <v>43973</v>
      </c>
      <c r="J199" s="4" t="str">
        <f>'[1]Общий реестр  Центра'!AM202</f>
        <v>нет</v>
      </c>
    </row>
    <row r="200" spans="1:10" ht="38.25" x14ac:dyDescent="0.25">
      <c r="A200" s="2">
        <f>'[1]Общий реестр  Центра'!A203</f>
        <v>199</v>
      </c>
      <c r="B200" s="3">
        <f>'[1]Общий реестр  Центра'!H203</f>
        <v>43973</v>
      </c>
      <c r="C200" s="4" t="str">
        <f>IF('[1]Общий реестр  Центра'!G203="ЦКР","АНО ЦКР Смоленской области",IF(AND('[1]Общий реестр  Центра'!G203="ЦПП"),"АНО Центр поддержки предпринимательства Смоленской области",IF(AND('[1]Общий реестр  Центра'!G203="ЦПЭ"),"АНО Центр поддержки экспорта Смоленской области",IF(AND('[1]Общий реестр  Центра'!G203="ФОНД"),"микрокредитная компания Смоленский областной фонд поддержки предпринимательства",IF(AND('[1]Общий реестр  Центра'!G203=""),"-",)))))</f>
        <v>АНО Центр поддержки экспорта Смоленской области</v>
      </c>
      <c r="D200" s="5" t="str">
        <f>'[1]Общий реестр  Центра'!B203</f>
        <v>ООО "Дахмира-с"</v>
      </c>
      <c r="E200" s="6">
        <f>'[1]Общий реестр  Центра'!E203</f>
        <v>6732103816</v>
      </c>
      <c r="F200" s="4" t="str">
        <f>'[1]Общий реестр  Центра'!AF203</f>
        <v>Консультационная поддержка</v>
      </c>
      <c r="G200" s="4" t="str">
        <f>'[1]Общий реестр  Центра'!AG203</f>
        <v>Привлечение на услуги Группы РЭЦ</v>
      </c>
      <c r="H200" s="7" t="str">
        <f>'[1]Общий реестр  Центра'!AL203</f>
        <v>6 ч.</v>
      </c>
      <c r="I200" s="3">
        <f>'[1]Общий реестр  Центра'!I203</f>
        <v>43973</v>
      </c>
      <c r="J200" s="4" t="str">
        <f>'[1]Общий реестр  Центра'!AM203</f>
        <v>нет</v>
      </c>
    </row>
    <row r="201" spans="1:10" ht="38.25" x14ac:dyDescent="0.25">
      <c r="A201" s="2">
        <f>'[1]Общий реестр  Центра'!A204</f>
        <v>200</v>
      </c>
      <c r="B201" s="3">
        <f>'[1]Общий реестр  Центра'!H204</f>
        <v>43970</v>
      </c>
      <c r="C201" s="4" t="str">
        <f>IF('[1]Общий реестр  Центра'!G204="ЦКР","АНО ЦКР Смоленской области",IF(AND('[1]Общий реестр  Центра'!G204="ЦПП"),"АНО Центр поддержки предпринимательства Смоленской области",IF(AND('[1]Общий реестр  Центра'!G204="ЦПЭ"),"АНО Центр поддержки экспорта Смоленской области",IF(AND('[1]Общий реестр  Центра'!G204="ФОНД"),"микрокредитная компания Смоленский областной фонд поддержки предпринимательства",IF(AND('[1]Общий реестр  Центра'!G204=""),"-",)))))</f>
        <v>АНО Центр поддержки экспорта Смоленской области</v>
      </c>
      <c r="D201" s="5" t="str">
        <f>'[1]Общий реестр  Центра'!B204</f>
        <v>ООО "Лалибела Кофе"</v>
      </c>
      <c r="E201" s="6">
        <f>'[1]Общий реестр  Центра'!E204</f>
        <v>7722831092</v>
      </c>
      <c r="F201" s="4" t="str">
        <f>'[1]Общий реестр  Центра'!AF204</f>
        <v>Консультационная поддержка</v>
      </c>
      <c r="G201" s="4" t="str">
        <f>'[1]Общий реестр  Центра'!AG204</f>
        <v>Привлечение на услуги Группы РЭЦ</v>
      </c>
      <c r="H201" s="7" t="str">
        <f>'[1]Общий реестр  Центра'!AL204</f>
        <v>3 ч.</v>
      </c>
      <c r="I201" s="3">
        <f>'[1]Общий реестр  Центра'!I204</f>
        <v>43973</v>
      </c>
      <c r="J201" s="4" t="str">
        <f>'[1]Общий реестр  Центра'!AM204</f>
        <v>нет</v>
      </c>
    </row>
    <row r="202" spans="1:10" ht="38.25" x14ac:dyDescent="0.25">
      <c r="A202" s="2">
        <f>'[1]Общий реестр  Центра'!A205</f>
        <v>201</v>
      </c>
      <c r="B202" s="3">
        <f>'[1]Общий реестр  Центра'!H205</f>
        <v>43973</v>
      </c>
      <c r="C202" s="4" t="str">
        <f>IF('[1]Общий реестр  Центра'!G205="ЦКР","АНО ЦКР Смоленской области",IF(AND('[1]Общий реестр  Центра'!G205="ЦПП"),"АНО Центр поддержки предпринимательства Смоленской области",IF(AND('[1]Общий реестр  Центра'!G205="ЦПЭ"),"АНО Центр поддержки экспорта Смоленской области",IF(AND('[1]Общий реестр  Центра'!G205="ФОНД"),"микрокредитная компания Смоленский областной фонд поддержки предпринимательства",IF(AND('[1]Общий реестр  Центра'!G205=""),"-",)))))</f>
        <v>АНО Центр поддержки экспорта Смоленской области</v>
      </c>
      <c r="D202" s="5" t="str">
        <f>'[1]Общий реестр  Центра'!B205</f>
        <v>ООО "Смоленская Фанера"</v>
      </c>
      <c r="E202" s="6">
        <f>'[1]Общий реестр  Центра'!E205</f>
        <v>6719002921</v>
      </c>
      <c r="F202" s="4" t="str">
        <f>'[1]Общий реестр  Центра'!AF205</f>
        <v>Консультационная поддержка</v>
      </c>
      <c r="G202" s="4" t="str">
        <f>'[1]Общий реестр  Центра'!AG205</f>
        <v>Привлечение на услуги Группы РЭЦ</v>
      </c>
      <c r="H202" s="7" t="str">
        <f>'[1]Общий реестр  Центра'!AL205</f>
        <v>6 ч.</v>
      </c>
      <c r="I202" s="3">
        <f>'[1]Общий реестр  Центра'!I205</f>
        <v>43973</v>
      </c>
      <c r="J202" s="4" t="str">
        <f>'[1]Общий реестр  Центра'!AM205</f>
        <v>нет</v>
      </c>
    </row>
    <row r="203" spans="1:10" ht="38.25" x14ac:dyDescent="0.25">
      <c r="A203" s="2">
        <f>'[1]Общий реестр  Центра'!A206</f>
        <v>202</v>
      </c>
      <c r="B203" s="3">
        <f>'[1]Общий реестр  Центра'!H206</f>
        <v>43973</v>
      </c>
      <c r="C203" s="4" t="str">
        <f>IF('[1]Общий реестр  Центра'!G206="ЦКР","АНО ЦКР Смоленской области",IF(AND('[1]Общий реестр  Центра'!G206="ЦПП"),"АНО Центр поддержки предпринимательства Смоленской области",IF(AND('[1]Общий реестр  Центра'!G206="ЦПЭ"),"АНО Центр поддержки экспорта Смоленской области",IF(AND('[1]Общий реестр  Центра'!G206="ФОНД"),"микрокредитная компания Смоленский областной фонд поддержки предпринимательства",IF(AND('[1]Общий реестр  Центра'!G206=""),"-",)))))</f>
        <v>АНО Центр поддержки экспорта Смоленской области</v>
      </c>
      <c r="D203" s="5" t="str">
        <f>'[1]Общий реестр  Центра'!B206</f>
        <v>ООО "Смоленский Пищевой Комбинат"</v>
      </c>
      <c r="E203" s="6">
        <f>'[1]Общий реестр  Центра'!E206</f>
        <v>6732156977</v>
      </c>
      <c r="F203" s="4" t="str">
        <f>'[1]Общий реестр  Центра'!AF206</f>
        <v>Консультационная поддержка</v>
      </c>
      <c r="G203" s="4" t="str">
        <f>'[1]Общий реестр  Центра'!AG206</f>
        <v>Привлечение на услуги Группы РЭЦ</v>
      </c>
      <c r="H203" s="7" t="str">
        <f>'[1]Общий реестр  Центра'!AL206</f>
        <v>6 ч.</v>
      </c>
      <c r="I203" s="3">
        <f>'[1]Общий реестр  Центра'!I206</f>
        <v>43973</v>
      </c>
      <c r="J203" s="4" t="str">
        <f>'[1]Общий реестр  Центра'!AM206</f>
        <v>нет</v>
      </c>
    </row>
    <row r="204" spans="1:10" ht="38.25" x14ac:dyDescent="0.25">
      <c r="A204" s="2">
        <f>'[1]Общий реестр  Центра'!A207</f>
        <v>203</v>
      </c>
      <c r="B204" s="3">
        <f>'[1]Общий реестр  Центра'!H207</f>
        <v>43966</v>
      </c>
      <c r="C204" s="4" t="str">
        <f>IF('[1]Общий реестр  Центра'!G207="ЦКР","АНО ЦКР Смоленской области",IF(AND('[1]Общий реестр  Центра'!G207="ЦПП"),"АНО Центр поддержки предпринимательства Смоленской области",IF(AND('[1]Общий реестр  Центра'!G207="ЦПЭ"),"АНО Центр поддержки экспорта Смоленской области",IF(AND('[1]Общий реестр  Центра'!G207="ФОНД"),"микрокредитная компания Смоленский областной фонд поддержки предпринимательства",IF(AND('[1]Общий реестр  Центра'!G207=""),"-",)))))</f>
        <v>АНО Центр поддержки экспорта Смоленской области</v>
      </c>
      <c r="D204" s="5" t="str">
        <f>'[1]Общий реестр  Центра'!B207</f>
        <v>ООО "Альфапро"</v>
      </c>
      <c r="E204" s="6">
        <f>'[1]Общий реестр  Центра'!E207</f>
        <v>6730003943</v>
      </c>
      <c r="F204" s="4" t="str">
        <f>'[1]Общий реестр  Центра'!AF207</f>
        <v>Консультационная поддержка</v>
      </c>
      <c r="G204" s="4" t="str">
        <f>'[1]Общий реестр  Центра'!AG207</f>
        <v>Привлечение на услуги Группы РЭЦ</v>
      </c>
      <c r="H204" s="7" t="str">
        <f>'[1]Общий реестр  Центра'!AL207</f>
        <v>3 ч.</v>
      </c>
      <c r="I204" s="3">
        <f>'[1]Общий реестр  Центра'!I207</f>
        <v>43979</v>
      </c>
      <c r="J204" s="4" t="str">
        <f>'[1]Общий реестр  Центра'!AM207</f>
        <v>нет</v>
      </c>
    </row>
    <row r="205" spans="1:10" ht="38.25" x14ac:dyDescent="0.25">
      <c r="A205" s="2">
        <f>'[1]Общий реестр  Центра'!A208</f>
        <v>204</v>
      </c>
      <c r="B205" s="3">
        <f>'[1]Общий реестр  Центра'!H208</f>
        <v>43957</v>
      </c>
      <c r="C205" s="4" t="str">
        <f>IF('[1]Общий реестр  Центра'!G208="ЦКР","АНО ЦКР Смоленской области",IF(AND('[1]Общий реестр  Центра'!G208="ЦПП"),"АНО Центр поддержки предпринимательства Смоленской области",IF(AND('[1]Общий реестр  Центра'!G208="ЦПЭ"),"АНО Центр поддержки экспорта Смоленской области",IF(AND('[1]Общий реестр  Центра'!G208="ФОНД"),"микрокредитная компания Смоленский областной фонд поддержки предпринимательства",IF(AND('[1]Общий реестр  Центра'!G208=""),"-",)))))</f>
        <v>АНО Центр поддержки экспорта Смоленской области</v>
      </c>
      <c r="D205" s="5" t="str">
        <f>'[1]Общий реестр  Центра'!B208</f>
        <v>ООО "Смоленский ЗПИ"</v>
      </c>
      <c r="E205" s="6">
        <f>'[1]Общий реестр  Центра'!E208</f>
        <v>6732037948</v>
      </c>
      <c r="F205" s="4" t="str">
        <f>'[1]Общий реестр  Центра'!AF208</f>
        <v>Консультационная поддержка</v>
      </c>
      <c r="G205" s="4" t="str">
        <f>'[1]Общий реестр  Центра'!AG208</f>
        <v>Привлечение на услуги Группы РЭЦ</v>
      </c>
      <c r="H205" s="7" t="str">
        <f>'[1]Общий реестр  Центра'!AL208</f>
        <v>3 ч.</v>
      </c>
      <c r="I205" s="3">
        <f>'[1]Общий реестр  Центра'!I208</f>
        <v>43979</v>
      </c>
      <c r="J205" s="4" t="str">
        <f>'[1]Общий реестр  Центра'!AM208</f>
        <v>нет</v>
      </c>
    </row>
    <row r="206" spans="1:10" ht="38.25" x14ac:dyDescent="0.25">
      <c r="A206" s="2">
        <f>'[1]Общий реестр  Центра'!A209</f>
        <v>205</v>
      </c>
      <c r="B206" s="3">
        <f>'[1]Общий реестр  Центра'!H209</f>
        <v>43976</v>
      </c>
      <c r="C206" s="4" t="str">
        <f>IF('[1]Общий реестр  Центра'!G209="ЦКР","АНО ЦКР Смоленской области",IF(AND('[1]Общий реестр  Центра'!G209="ЦПП"),"АНО Центр поддержки предпринимательства Смоленской области",IF(AND('[1]Общий реестр  Центра'!G209="ЦПЭ"),"АНО Центр поддержки экспорта Смоленской области",IF(AND('[1]Общий реестр  Центра'!G209="ФОНД"),"микрокредитная компания Смоленский областной фонд поддержки предпринимательства",IF(AND('[1]Общий реестр  Центра'!G209=""),"-",)))))</f>
        <v>АНО Центр поддержки экспорта Смоленской области</v>
      </c>
      <c r="D206" s="5" t="str">
        <f>'[1]Общий реестр  Центра'!B209</f>
        <v>ООО "Фт Контракт"</v>
      </c>
      <c r="E206" s="6">
        <f>'[1]Общий реестр  Центра'!E209</f>
        <v>6730087100</v>
      </c>
      <c r="F206" s="4" t="str">
        <f>'[1]Общий реестр  Центра'!AF209</f>
        <v>Консультационная поддержка</v>
      </c>
      <c r="G206" s="4" t="str">
        <f>'[1]Общий реестр  Центра'!AG209</f>
        <v>Привлечение на услуги Группы РЭЦ</v>
      </c>
      <c r="H206" s="7" t="str">
        <f>'[1]Общий реестр  Центра'!AL209</f>
        <v>3 ч.</v>
      </c>
      <c r="I206" s="3">
        <f>'[1]Общий реестр  Центра'!I209</f>
        <v>43979</v>
      </c>
      <c r="J206" s="4" t="str">
        <f>'[1]Общий реестр  Центра'!AM209</f>
        <v>нет</v>
      </c>
    </row>
    <row r="207" spans="1:10" ht="38.25" x14ac:dyDescent="0.25">
      <c r="A207" s="2">
        <f>'[1]Общий реестр  Центра'!A210</f>
        <v>206</v>
      </c>
      <c r="B207" s="3">
        <f>'[1]Общий реестр  Центра'!H210</f>
        <v>43964</v>
      </c>
      <c r="C207" s="4" t="str">
        <f>IF('[1]Общий реестр  Центра'!G210="ЦКР","АНО ЦКР Смоленской области",IF(AND('[1]Общий реестр  Центра'!G210="ЦПП"),"АНО Центр поддержки предпринимательства Смоленской области",IF(AND('[1]Общий реестр  Центра'!G210="ЦПЭ"),"АНО Центр поддержки экспорта Смоленской области",IF(AND('[1]Общий реестр  Центра'!G210="ФОНД"),"микрокредитная компания Смоленский областной фонд поддержки предпринимательства",IF(AND('[1]Общий реестр  Центра'!G210=""),"-",)))))</f>
        <v>АНО Центр поддержки экспорта Смоленской области</v>
      </c>
      <c r="D207" s="5" t="str">
        <f>'[1]Общий реестр  Центра'!B210</f>
        <v>ООО"Тосс ИТ"</v>
      </c>
      <c r="E207" s="6">
        <f>'[1]Общий реестр  Центра'!E210</f>
        <v>6730081941</v>
      </c>
      <c r="F207" s="4" t="str">
        <f>'[1]Общий реестр  Центра'!AF210</f>
        <v>Консультационная поддержка</v>
      </c>
      <c r="G207" s="4" t="str">
        <f>'[1]Общий реестр  Центра'!AG210</f>
        <v>Привлечение на услуги Группы РЭЦ</v>
      </c>
      <c r="H207" s="7" t="str">
        <f>'[1]Общий реестр  Центра'!AL210</f>
        <v>3 ч.</v>
      </c>
      <c r="I207" s="3">
        <f>'[1]Общий реестр  Центра'!I210</f>
        <v>43979</v>
      </c>
      <c r="J207" s="4" t="str">
        <f>'[1]Общий реестр  Центра'!AM210</f>
        <v>нет</v>
      </c>
    </row>
    <row r="208" spans="1:10" ht="38.25" x14ac:dyDescent="0.25">
      <c r="A208" s="2">
        <f>'[1]Общий реестр  Центра'!A211</f>
        <v>207</v>
      </c>
      <c r="B208" s="3">
        <f>'[1]Общий реестр  Центра'!H211</f>
        <v>43969</v>
      </c>
      <c r="C208" s="4" t="str">
        <f>IF('[1]Общий реестр  Центра'!G211="ЦКР","АНО ЦКР Смоленской области",IF(AND('[1]Общий реестр  Центра'!G211="ЦПП"),"АНО Центр поддержки предпринимательства Смоленской области",IF(AND('[1]Общий реестр  Центра'!G211="ЦПЭ"),"АНО Центр поддержки экспорта Смоленской области",IF(AND('[1]Общий реестр  Центра'!G211="ФОНД"),"микрокредитная компания Смоленский областной фонд поддержки предпринимательства",IF(AND('[1]Общий реестр  Центра'!G211=""),"-",)))))</f>
        <v>АНО Центр поддержки экспорта Смоленской области</v>
      </c>
      <c r="D208" s="5" t="str">
        <f>'[1]Общий реестр  Центра'!B211</f>
        <v>ИП Айвазян Армине Рафиковна</v>
      </c>
      <c r="E208" s="6">
        <f>'[1]Общий реестр  Центра'!E211</f>
        <v>672704269228</v>
      </c>
      <c r="F208" s="4" t="str">
        <f>'[1]Общий реестр  Центра'!AF211</f>
        <v>Консультационная поддержка</v>
      </c>
      <c r="G208" s="4" t="str">
        <f>'[1]Общий реестр  Центра'!AG211</f>
        <v>Консультация по вопросам экспортной деятельности, в том числе посредством привлечения сторонних экспертов</v>
      </c>
      <c r="H208" s="7" t="str">
        <f>'[1]Общий реестр  Центра'!AL211</f>
        <v>4 ч.</v>
      </c>
      <c r="I208" s="3">
        <f>'[1]Общий реестр  Центра'!I211</f>
        <v>43983</v>
      </c>
      <c r="J208" s="4" t="str">
        <f>'[1]Общий реестр  Центра'!AM211</f>
        <v>нет</v>
      </c>
    </row>
    <row r="209" spans="1:10" ht="38.25" x14ac:dyDescent="0.25">
      <c r="A209" s="2">
        <f>'[1]Общий реестр  Центра'!A212</f>
        <v>208</v>
      </c>
      <c r="B209" s="3">
        <f>'[1]Общий реестр  Центра'!H212</f>
        <v>43979</v>
      </c>
      <c r="C209" s="4" t="str">
        <f>IF('[1]Общий реестр  Центра'!G212="ЦКР","АНО ЦКР Смоленской области",IF(AND('[1]Общий реестр  Центра'!G212="ЦПП"),"АНО Центр поддержки предпринимательства Смоленской области",IF(AND('[1]Общий реестр  Центра'!G212="ЦПЭ"),"АНО Центр поддержки экспорта Смоленской области",IF(AND('[1]Общий реестр  Центра'!G212="ФОНД"),"микрокредитная компания Смоленский областной фонд поддержки предпринимательства",IF(AND('[1]Общий реестр  Центра'!G212=""),"-",)))))</f>
        <v>АНО Центр поддержки экспорта Смоленской области</v>
      </c>
      <c r="D209" s="5" t="str">
        <f>'[1]Общий реестр  Центра'!B212</f>
        <v>ИП Кирпиченков Алексей Алексеевич</v>
      </c>
      <c r="E209" s="6">
        <f>'[1]Общий реестр  Центра'!E212</f>
        <v>673007582058</v>
      </c>
      <c r="F209" s="4" t="str">
        <f>'[1]Общий реестр  Центра'!AF212</f>
        <v>Консультационная поддержка</v>
      </c>
      <c r="G209" s="4" t="str">
        <f>'[1]Общий реестр  Центра'!AG212</f>
        <v>Привлечение на услуги Группы РЭЦ</v>
      </c>
      <c r="H209" s="7" t="str">
        <f>'[1]Общий реестр  Центра'!AL212</f>
        <v>3 ч.</v>
      </c>
      <c r="I209" s="3">
        <f>'[1]Общий реестр  Центра'!I212</f>
        <v>43983</v>
      </c>
      <c r="J209" s="4" t="str">
        <f>'[1]Общий реестр  Центра'!AM212</f>
        <v>нет</v>
      </c>
    </row>
    <row r="210" spans="1:10" ht="38.25" x14ac:dyDescent="0.25">
      <c r="A210" s="2">
        <f>'[1]Общий реестр  Центра'!A213</f>
        <v>209</v>
      </c>
      <c r="B210" s="3">
        <f>'[1]Общий реестр  Центра'!H213</f>
        <v>43979</v>
      </c>
      <c r="C210" s="4" t="str">
        <f>IF('[1]Общий реестр  Центра'!G213="ЦКР","АНО ЦКР Смоленской области",IF(AND('[1]Общий реестр  Центра'!G213="ЦПП"),"АНО Центр поддержки предпринимательства Смоленской области",IF(AND('[1]Общий реестр  Центра'!G213="ЦПЭ"),"АНО Центр поддержки экспорта Смоленской области",IF(AND('[1]Общий реестр  Центра'!G213="ФОНД"),"микрокредитная компания Смоленский областной фонд поддержки предпринимательства",IF(AND('[1]Общий реестр  Центра'!G213=""),"-",)))))</f>
        <v>АНО Центр поддержки экспорта Смоленской области</v>
      </c>
      <c r="D210" s="5" t="str">
        <f>'[1]Общий реестр  Центра'!B213</f>
        <v>ИП Кирпиченков Алексей Алексеевич</v>
      </c>
      <c r="E210" s="6">
        <f>'[1]Общий реестр  Центра'!E213</f>
        <v>673007582058</v>
      </c>
      <c r="F210" s="4" t="str">
        <f>'[1]Общий реестр  Центра'!AF213</f>
        <v>Консультационная поддержка</v>
      </c>
      <c r="G210" s="4" t="str">
        <f>'[1]Общий реестр  Центра'!AG213</f>
        <v>Привлечение на услуги Группы РЭЦ</v>
      </c>
      <c r="H210" s="7" t="str">
        <f>'[1]Общий реестр  Центра'!AL213</f>
        <v>3 ч.</v>
      </c>
      <c r="I210" s="3">
        <f>'[1]Общий реестр  Центра'!I213</f>
        <v>43983</v>
      </c>
      <c r="J210" s="4" t="str">
        <f>'[1]Общий реестр  Центра'!AM213</f>
        <v>нет</v>
      </c>
    </row>
    <row r="211" spans="1:10" ht="38.25" x14ac:dyDescent="0.25">
      <c r="A211" s="2">
        <f>'[1]Общий реестр  Центра'!A214</f>
        <v>210</v>
      </c>
      <c r="B211" s="3">
        <f>'[1]Общий реестр  Центра'!H214</f>
        <v>43979</v>
      </c>
      <c r="C211" s="4" t="str">
        <f>IF('[1]Общий реестр  Центра'!G214="ЦКР","АНО ЦКР Смоленской области",IF(AND('[1]Общий реестр  Центра'!G214="ЦПП"),"АНО Центр поддержки предпринимательства Смоленской области",IF(AND('[1]Общий реестр  Центра'!G214="ЦПЭ"),"АНО Центр поддержки экспорта Смоленской области",IF(AND('[1]Общий реестр  Центра'!G214="ФОНД"),"микрокредитная компания Смоленский областной фонд поддержки предпринимательства",IF(AND('[1]Общий реестр  Центра'!G214=""),"-",)))))</f>
        <v>АНО Центр поддержки экспорта Смоленской области</v>
      </c>
      <c r="D211" s="5" t="str">
        <f>'[1]Общий реестр  Центра'!B214</f>
        <v>ИП Пузенко Юлия Андреевна</v>
      </c>
      <c r="E211" s="6">
        <f>'[1]Общий реестр  Центра'!E214</f>
        <v>673205311469</v>
      </c>
      <c r="F211" s="4" t="str">
        <f>'[1]Общий реестр  Центра'!AF214</f>
        <v>Консультационная поддержка</v>
      </c>
      <c r="G211" s="4" t="str">
        <f>'[1]Общий реестр  Центра'!AG214</f>
        <v>Привлечение на услуги Группы РЭЦ</v>
      </c>
      <c r="H211" s="7" t="str">
        <f>'[1]Общий реестр  Центра'!AL214</f>
        <v>3 ч.</v>
      </c>
      <c r="I211" s="3">
        <f>'[1]Общий реестр  Центра'!I214</f>
        <v>43983</v>
      </c>
      <c r="J211" s="4" t="str">
        <f>'[1]Общий реестр  Центра'!AM214</f>
        <v>нет</v>
      </c>
    </row>
    <row r="212" spans="1:10" ht="38.25" x14ac:dyDescent="0.25">
      <c r="A212" s="2">
        <f>'[1]Общий реестр  Центра'!A215</f>
        <v>211</v>
      </c>
      <c r="B212" s="3">
        <f>'[1]Общий реестр  Центра'!H216</f>
        <v>43979</v>
      </c>
      <c r="C212" s="4" t="str">
        <f>IF('[1]Общий реестр  Центра'!G216="ЦКР","АНО ЦКР Смоленской области",IF(AND('[1]Общий реестр  Центра'!G216="ЦПП"),"АНО Центр поддержки предпринимательства Смоленской области",IF(AND('[1]Общий реестр  Центра'!G216="ЦПЭ"),"АНО Центр поддержки экспорта Смоленской области",IF(AND('[1]Общий реестр  Центра'!G216="ФОНД"),"микрокредитная компания Смоленский областной фонд поддержки предпринимательства",IF(AND('[1]Общий реестр  Центра'!G216=""),"-",)))))</f>
        <v>АНО Центр поддержки экспорта Смоленской области</v>
      </c>
      <c r="D212" s="5" t="str">
        <f>'[1]Общий реестр  Центра'!B216</f>
        <v>ООО "Арти"</v>
      </c>
      <c r="E212" s="6">
        <f>'[1]Общий реестр  Центра'!E216</f>
        <v>6727024051</v>
      </c>
      <c r="F212" s="4" t="str">
        <f>'[1]Общий реестр  Центра'!AF216</f>
        <v>Консультационная поддержка</v>
      </c>
      <c r="G212" s="4" t="str">
        <f>'[1]Общий реестр  Центра'!AG216</f>
        <v>Привлечение на услуги Группы РЭЦ</v>
      </c>
      <c r="H212" s="7" t="str">
        <f>'[1]Общий реестр  Центра'!AL216</f>
        <v>3 ч.</v>
      </c>
      <c r="I212" s="3">
        <f>'[1]Общий реестр  Центра'!I216</f>
        <v>43983</v>
      </c>
      <c r="J212" s="4" t="str">
        <f>'[1]Общий реестр  Центра'!AM216</f>
        <v>нет</v>
      </c>
    </row>
    <row r="213" spans="1:10" ht="38.25" x14ac:dyDescent="0.25">
      <c r="A213" s="2">
        <f>'[1]Общий реестр  Центра'!A216</f>
        <v>212</v>
      </c>
      <c r="B213" s="3">
        <f>'[1]Общий реестр  Центра'!H217</f>
        <v>43979</v>
      </c>
      <c r="C213" s="4" t="str">
        <f>IF('[1]Общий реестр  Центра'!G217="ЦКР","АНО ЦКР Смоленской области",IF(AND('[1]Общий реестр  Центра'!G217="ЦПП"),"АНО Центр поддержки предпринимательства Смоленской области",IF(AND('[1]Общий реестр  Центра'!G217="ЦПЭ"),"АНО Центр поддержки экспорта Смоленской области",IF(AND('[1]Общий реестр  Центра'!G217="ФОНД"),"микрокредитная компания Смоленский областной фонд поддержки предпринимательства",IF(AND('[1]Общий реестр  Центра'!G217=""),"-",)))))</f>
        <v>АНО Центр поддержки экспорта Смоленской области</v>
      </c>
      <c r="D213" s="5" t="str">
        <f>'[1]Общий реестр  Центра'!B217</f>
        <v>ООО "Арт-Лес"</v>
      </c>
      <c r="E213" s="6">
        <f>'[1]Общий реестр  Центра'!E217</f>
        <v>6732115882</v>
      </c>
      <c r="F213" s="4" t="str">
        <f>'[1]Общий реестр  Центра'!AF217</f>
        <v>Консультационная поддержка</v>
      </c>
      <c r="G213" s="4" t="str">
        <f>'[1]Общий реестр  Центра'!AG217</f>
        <v>Консультация по вопросам экспортной деятельности, в том числе посредством привлечения сторонних экспертов</v>
      </c>
      <c r="H213" s="7" t="str">
        <f>'[1]Общий реестр  Центра'!AL217</f>
        <v>4 ч.</v>
      </c>
      <c r="I213" s="3">
        <f>'[1]Общий реестр  Центра'!I217</f>
        <v>43983</v>
      </c>
      <c r="J213" s="4" t="str">
        <f>'[1]Общий реестр  Центра'!AM217</f>
        <v>нет</v>
      </c>
    </row>
    <row r="214" spans="1:10" ht="38.25" x14ac:dyDescent="0.25">
      <c r="A214" s="2">
        <f>'[1]Общий реестр  Центра'!A217</f>
        <v>213</v>
      </c>
      <c r="B214" s="3">
        <f>'[1]Общий реестр  Центра'!H218</f>
        <v>43970</v>
      </c>
      <c r="C214" s="4" t="str">
        <f>IF('[1]Общий реестр  Центра'!G218="ЦКР","АНО ЦКР Смоленской области",IF(AND('[1]Общий реестр  Центра'!G218="ЦПП"),"АНО Центр поддержки предпринимательства Смоленской области",IF(AND('[1]Общий реестр  Центра'!G218="ЦПЭ"),"АНО Центр поддержки экспорта Смоленской области",IF(AND('[1]Общий реестр  Центра'!G218="ФОНД"),"микрокредитная компания Смоленский областной фонд поддержки предпринимательства",IF(AND('[1]Общий реестр  Центра'!G218=""),"-",)))))</f>
        <v>АНО Центр поддержки экспорта Смоленской области</v>
      </c>
      <c r="D214" s="5" t="str">
        <f>'[1]Общий реестр  Центра'!B218</f>
        <v>ООО "Биохимтех"</v>
      </c>
      <c r="E214" s="6">
        <f>'[1]Общий реестр  Центра'!E218</f>
        <v>6727031813</v>
      </c>
      <c r="F214" s="4" t="str">
        <f>'[1]Общий реестр  Центра'!AF218</f>
        <v>Консультационная поддержка</v>
      </c>
      <c r="G214" s="4" t="str">
        <f>'[1]Общий реестр  Центра'!AG218</f>
        <v>Консультация по вопросам экспортной деятельности, в том числе посредством привлечения сторонних экспертов</v>
      </c>
      <c r="H214" s="7" t="str">
        <f>'[1]Общий реестр  Центра'!AL218</f>
        <v>4 ч.</v>
      </c>
      <c r="I214" s="3">
        <f>'[1]Общий реестр  Центра'!I218</f>
        <v>43983</v>
      </c>
      <c r="J214" s="4" t="str">
        <f>'[1]Общий реестр  Центра'!AM218</f>
        <v>нет</v>
      </c>
    </row>
    <row r="215" spans="1:10" ht="38.25" x14ac:dyDescent="0.25">
      <c r="A215" s="2">
        <f>'[1]Общий реестр  Центра'!A218</f>
        <v>214</v>
      </c>
      <c r="B215" s="3">
        <f>'[1]Общий реестр  Центра'!H219</f>
        <v>43979</v>
      </c>
      <c r="C215" s="4" t="str">
        <f>IF('[1]Общий реестр  Центра'!G219="ЦКР","АНО ЦКР Смоленской области",IF(AND('[1]Общий реестр  Центра'!G219="ЦПП"),"АНО Центр поддержки предпринимательства Смоленской области",IF(AND('[1]Общий реестр  Центра'!G219="ЦПЭ"),"АНО Центр поддержки экспорта Смоленской области",IF(AND('[1]Общий реестр  Центра'!G219="ФОНД"),"микрокредитная компания Смоленский областной фонд поддержки предпринимательства",IF(AND('[1]Общий реестр  Центра'!G219=""),"-",)))))</f>
        <v>АНО Центр поддержки экспорта Смоленской области</v>
      </c>
      <c r="D215" s="5" t="str">
        <f>'[1]Общий реестр  Центра'!B219</f>
        <v>ООО "Елизавета +"</v>
      </c>
      <c r="E215" s="6">
        <f>'[1]Общий реестр  Центра'!E219</f>
        <v>6729037401</v>
      </c>
      <c r="F215" s="4" t="str">
        <f>'[1]Общий реестр  Центра'!AF219</f>
        <v>Консультационная поддержка</v>
      </c>
      <c r="G215" s="4" t="str">
        <f>'[1]Общий реестр  Центра'!AG219</f>
        <v>Привлечение на услуги Группы РЭЦ</v>
      </c>
      <c r="H215" s="7" t="str">
        <f>'[1]Общий реестр  Центра'!AL219</f>
        <v>3 ч.</v>
      </c>
      <c r="I215" s="3">
        <f>'[1]Общий реестр  Центра'!I219</f>
        <v>43983</v>
      </c>
      <c r="J215" s="4" t="str">
        <f>'[1]Общий реестр  Центра'!AM219</f>
        <v>нет</v>
      </c>
    </row>
    <row r="216" spans="1:10" ht="38.25" x14ac:dyDescent="0.25">
      <c r="A216" s="2">
        <f>'[1]Общий реестр  Центра'!A219</f>
        <v>215</v>
      </c>
      <c r="B216" s="3">
        <f>'[1]Общий реестр  Центра'!H220</f>
        <v>43970</v>
      </c>
      <c r="C216" s="4" t="str">
        <f>IF('[1]Общий реестр  Центра'!G220="ЦКР","АНО ЦКР Смоленской области",IF(AND('[1]Общий реестр  Центра'!G220="ЦПП"),"АНО Центр поддержки предпринимательства Смоленской области",IF(AND('[1]Общий реестр  Центра'!G220="ЦПЭ"),"АНО Центр поддержки экспорта Смоленской области",IF(AND('[1]Общий реестр  Центра'!G220="ФОНД"),"микрокредитная компания Смоленский областной фонд поддержки предпринимательства",IF(AND('[1]Общий реестр  Центра'!G220=""),"-",)))))</f>
        <v>АНО Центр поддержки экспорта Смоленской области</v>
      </c>
      <c r="D216" s="5" t="str">
        <f>'[1]Общий реестр  Центра'!B220</f>
        <v>ООО "Интех"</v>
      </c>
      <c r="E216" s="6">
        <f>'[1]Общий реестр  Центра'!E220</f>
        <v>6731046241</v>
      </c>
      <c r="F216" s="4" t="str">
        <f>'[1]Общий реестр  Центра'!AF220</f>
        <v>Консультационная поддержка</v>
      </c>
      <c r="G216" s="4" t="str">
        <f>'[1]Общий реестр  Центра'!AG220</f>
        <v>Консультация по вопросам экспортной деятельности, в том числе посредством привлечения сторонних экспертов</v>
      </c>
      <c r="H216" s="7" t="str">
        <f>'[1]Общий реестр  Центра'!AL220</f>
        <v>4 ч.</v>
      </c>
      <c r="I216" s="3">
        <f>'[1]Общий реестр  Центра'!I220</f>
        <v>43983</v>
      </c>
      <c r="J216" s="4" t="str">
        <f>'[1]Общий реестр  Центра'!AM220</f>
        <v>нет</v>
      </c>
    </row>
    <row r="217" spans="1:10" ht="38.25" x14ac:dyDescent="0.25">
      <c r="A217" s="2">
        <f>'[1]Общий реестр  Центра'!A220</f>
        <v>216</v>
      </c>
      <c r="B217" s="3">
        <f>'[1]Общий реестр  Центра'!H221</f>
        <v>43972</v>
      </c>
      <c r="C217" s="4" t="str">
        <f>IF('[1]Общий реестр  Центра'!G221="ЦКР","АНО ЦКР Смоленской области",IF(AND('[1]Общий реестр  Центра'!G221="ЦПП"),"АНО Центр поддержки предпринимательства Смоленской области",IF(AND('[1]Общий реестр  Центра'!G221="ЦПЭ"),"АНО Центр поддержки экспорта Смоленской области",IF(AND('[1]Общий реестр  Центра'!G221="ФОНД"),"микрокредитная компания Смоленский областной фонд поддержки предпринимательства",IF(AND('[1]Общий реестр  Центра'!G221=""),"-",)))))</f>
        <v>АНО Центр поддержки экспорта Смоленской области</v>
      </c>
      <c r="D217" s="5" t="str">
        <f>'[1]Общий реестр  Центра'!B221</f>
        <v>ООО "Меркурий Трейдинг"</v>
      </c>
      <c r="E217" s="6">
        <f>'[1]Общий реестр  Центра'!E221</f>
        <v>6732130753</v>
      </c>
      <c r="F217" s="4" t="str">
        <f>'[1]Общий реестр  Центра'!AF221</f>
        <v>Консультационная поддержка</v>
      </c>
      <c r="G217" s="4" t="str">
        <f>'[1]Общий реестр  Центра'!AG221</f>
        <v>Консультация по вопросам экспортной деятельности, в том числе посредством привлечения сторонних экспертов</v>
      </c>
      <c r="H217" s="7" t="str">
        <f>'[1]Общий реестр  Центра'!AL221</f>
        <v>4 ч.</v>
      </c>
      <c r="I217" s="3">
        <f>'[1]Общий реестр  Центра'!I221</f>
        <v>43983</v>
      </c>
      <c r="J217" s="4" t="str">
        <f>'[1]Общий реестр  Центра'!AM221</f>
        <v>нет</v>
      </c>
    </row>
    <row r="218" spans="1:10" ht="38.25" x14ac:dyDescent="0.25">
      <c r="A218" s="2">
        <f>'[1]Общий реестр  Центра'!A221</f>
        <v>217</v>
      </c>
      <c r="B218" s="3">
        <f>'[1]Общий реестр  Центра'!H222</f>
        <v>43971</v>
      </c>
      <c r="C218" s="4" t="str">
        <f>IF('[1]Общий реестр  Центра'!G222="ЦКР","АНО ЦКР Смоленской области",IF(AND('[1]Общий реестр  Центра'!G222="ЦПП"),"АНО Центр поддержки предпринимательства Смоленской области",IF(AND('[1]Общий реестр  Центра'!G222="ЦПЭ"),"АНО Центр поддержки экспорта Смоленской области",IF(AND('[1]Общий реестр  Центра'!G222="ФОНД"),"микрокредитная компания Смоленский областной фонд поддержки предпринимательства",IF(AND('[1]Общий реестр  Центра'!G222=""),"-",)))))</f>
        <v>АНО Центр поддержки экспорта Смоленской области</v>
      </c>
      <c r="D218" s="5" t="str">
        <f>'[1]Общий реестр  Центра'!B222</f>
        <v>ООО "Полимерхолдинг"</v>
      </c>
      <c r="E218" s="6">
        <f>'[1]Общий реестр  Центра'!E222</f>
        <v>6726014967</v>
      </c>
      <c r="F218" s="4" t="str">
        <f>'[1]Общий реестр  Центра'!AF222</f>
        <v>Консультационная поддержка</v>
      </c>
      <c r="G218" s="4" t="str">
        <f>'[1]Общий реестр  Центра'!AG222</f>
        <v>Консультация по вопросам экспортной деятельности, в том числе посредством привлечения сторонних экспертов</v>
      </c>
      <c r="H218" s="7" t="str">
        <f>'[1]Общий реестр  Центра'!AL222</f>
        <v>4 ч.</v>
      </c>
      <c r="I218" s="3">
        <f>'[1]Общий реестр  Центра'!I222</f>
        <v>43983</v>
      </c>
      <c r="J218" s="4" t="str">
        <f>'[1]Общий реестр  Центра'!AM222</f>
        <v>нет</v>
      </c>
    </row>
    <row r="219" spans="1:10" ht="38.25" x14ac:dyDescent="0.25">
      <c r="A219" s="2">
        <f>'[1]Общий реестр  Центра'!A222</f>
        <v>218</v>
      </c>
      <c r="B219" s="3">
        <f>'[1]Общий реестр  Центра'!H223</f>
        <v>43973</v>
      </c>
      <c r="C219" s="4" t="str">
        <f>IF('[1]Общий реестр  Центра'!G223="ЦКР","АНО ЦКР Смоленской области",IF(AND('[1]Общий реестр  Центра'!G223="ЦПП"),"АНО Центр поддержки предпринимательства Смоленской области",IF(AND('[1]Общий реестр  Центра'!G223="ЦПЭ"),"АНО Центр поддержки экспорта Смоленской области",IF(AND('[1]Общий реестр  Центра'!G223="ФОНД"),"микрокредитная компания Смоленский областной фонд поддержки предпринимательства",IF(AND('[1]Общий реестр  Центра'!G223=""),"-",)))))</f>
        <v>АНО Центр поддержки экспорта Смоленской области</v>
      </c>
      <c r="D219" s="5" t="str">
        <f>'[1]Общий реестр  Центра'!B223</f>
        <v>ООО "Полимерхолдинг"</v>
      </c>
      <c r="E219" s="6">
        <f>'[1]Общий реестр  Центра'!E223</f>
        <v>6726014967</v>
      </c>
      <c r="F219" s="4" t="str">
        <f>'[1]Общий реестр  Центра'!AF223</f>
        <v>Консультационная поддержка</v>
      </c>
      <c r="G219" s="4" t="str">
        <f>'[1]Общий реестр  Центра'!AG223</f>
        <v>Консультация по вопросам экспортной деятельности, в том числе посредством привлечения сторонних экспертов</v>
      </c>
      <c r="H219" s="7" t="str">
        <f>'[1]Общий реестр  Центра'!AL223</f>
        <v>4 ч.</v>
      </c>
      <c r="I219" s="3">
        <f>'[1]Общий реестр  Центра'!I223</f>
        <v>43983</v>
      </c>
      <c r="J219" s="4" t="str">
        <f>'[1]Общий реестр  Центра'!AM223</f>
        <v>нет</v>
      </c>
    </row>
    <row r="220" spans="1:10" ht="38.25" x14ac:dyDescent="0.25">
      <c r="A220" s="2">
        <f>'[1]Общий реестр  Центра'!A223</f>
        <v>219</v>
      </c>
      <c r="B220" s="3">
        <f>'[1]Общий реестр  Центра'!H224</f>
        <v>43979</v>
      </c>
      <c r="C220" s="4" t="str">
        <f>IF('[1]Общий реестр  Центра'!G224="ЦКР","АНО ЦКР Смоленской области",IF(AND('[1]Общий реестр  Центра'!G224="ЦПП"),"АНО Центр поддержки предпринимательства Смоленской области",IF(AND('[1]Общий реестр  Центра'!G224="ЦПЭ"),"АНО Центр поддержки экспорта Смоленской области",IF(AND('[1]Общий реестр  Центра'!G224="ФОНД"),"микрокредитная компания Смоленский областной фонд поддержки предпринимательства",IF(AND('[1]Общий реестр  Центра'!G224=""),"-",)))))</f>
        <v>АНО Центр поддержки экспорта Смоленской области</v>
      </c>
      <c r="D220" s="5" t="str">
        <f>'[1]Общий реестр  Центра'!B224</f>
        <v>ООО "Росигрушка"</v>
      </c>
      <c r="E220" s="6">
        <f>'[1]Общий реестр  Центра'!E224</f>
        <v>6725030758</v>
      </c>
      <c r="F220" s="4" t="str">
        <f>'[1]Общий реестр  Центра'!AF224</f>
        <v>Консультационная поддержка</v>
      </c>
      <c r="G220" s="4" t="str">
        <f>'[1]Общий реестр  Центра'!AG224</f>
        <v>Привлечение на услуги Группы РЭЦ</v>
      </c>
      <c r="H220" s="7" t="str">
        <f>'[1]Общий реестр  Центра'!AL224</f>
        <v>3 ч.</v>
      </c>
      <c r="I220" s="3">
        <f>'[1]Общий реестр  Центра'!I224</f>
        <v>43983</v>
      </c>
      <c r="J220" s="4" t="str">
        <f>'[1]Общий реестр  Центра'!AM224</f>
        <v>нет</v>
      </c>
    </row>
    <row r="221" spans="1:10" ht="38.25" x14ac:dyDescent="0.25">
      <c r="A221" s="2">
        <f>'[1]Общий реестр  Центра'!A224</f>
        <v>220</v>
      </c>
      <c r="B221" s="3">
        <f>'[1]Общий реестр  Центра'!H225</f>
        <v>43979</v>
      </c>
      <c r="C221" s="4" t="str">
        <f>IF('[1]Общий реестр  Центра'!G225="ЦКР","АНО ЦКР Смоленской области",IF(AND('[1]Общий реестр  Центра'!G225="ЦПП"),"АНО Центр поддержки предпринимательства Смоленской области",IF(AND('[1]Общий реестр  Центра'!G225="ЦПЭ"),"АНО Центр поддержки экспорта Смоленской области",IF(AND('[1]Общий реестр  Центра'!G225="ФОНД"),"микрокредитная компания Смоленский областной фонд поддержки предпринимательства",IF(AND('[1]Общий реестр  Центра'!G225=""),"-",)))))</f>
        <v>АНО Центр поддержки экспорта Смоленской области</v>
      </c>
      <c r="D221" s="5" t="str">
        <f>'[1]Общий реестр  Центра'!B225</f>
        <v>ООО "Роял Кейк"</v>
      </c>
      <c r="E221" s="6">
        <f>'[1]Общий реестр  Центра'!E225</f>
        <v>6726007776</v>
      </c>
      <c r="F221" s="4" t="str">
        <f>'[1]Общий реестр  Центра'!AF225</f>
        <v>Консультационная поддержка</v>
      </c>
      <c r="G221" s="4" t="str">
        <f>'[1]Общий реестр  Центра'!AG225</f>
        <v>Привлечение на услуги Группы РЭЦ</v>
      </c>
      <c r="H221" s="7" t="str">
        <f>'[1]Общий реестр  Центра'!AL225</f>
        <v>3 ч.</v>
      </c>
      <c r="I221" s="3">
        <f>'[1]Общий реестр  Центра'!I225</f>
        <v>43983</v>
      </c>
      <c r="J221" s="4" t="str">
        <f>'[1]Общий реестр  Центра'!AM225</f>
        <v>нет</v>
      </c>
    </row>
    <row r="222" spans="1:10" ht="38.25" x14ac:dyDescent="0.25">
      <c r="A222" s="2">
        <f>'[1]Общий реестр  Центра'!A225</f>
        <v>221</v>
      </c>
      <c r="B222" s="3">
        <f>'[1]Общий реестр  Центра'!H226</f>
        <v>43979</v>
      </c>
      <c r="C222" s="4" t="str">
        <f>IF('[1]Общий реестр  Центра'!G226="ЦКР","АНО ЦКР Смоленской области",IF(AND('[1]Общий реестр  Центра'!G226="ЦПП"),"АНО Центр поддержки предпринимательства Смоленской области",IF(AND('[1]Общий реестр  Центра'!G226="ЦПЭ"),"АНО Центр поддержки экспорта Смоленской области",IF(AND('[1]Общий реестр  Центра'!G226="ФОНД"),"микрокредитная компания Смоленский областной фонд поддержки предпринимательства",IF(AND('[1]Общий реестр  Центра'!G226=""),"-",)))))</f>
        <v>АНО Центр поддержки экспорта Смоленской области</v>
      </c>
      <c r="D222" s="5" t="str">
        <f>'[1]Общий реестр  Центра'!B226</f>
        <v>ООО "Роял Кейк"</v>
      </c>
      <c r="E222" s="6">
        <f>'[1]Общий реестр  Центра'!E226</f>
        <v>6726007776</v>
      </c>
      <c r="F222" s="4" t="str">
        <f>'[1]Общий реестр  Центра'!AF226</f>
        <v>Консультационная поддержка</v>
      </c>
      <c r="G222" s="4" t="str">
        <f>'[1]Общий реестр  Центра'!AG226</f>
        <v>Привлечение на услуги Группы РЭЦ</v>
      </c>
      <c r="H222" s="7" t="str">
        <f>'[1]Общий реестр  Центра'!AL226</f>
        <v>3 ч.</v>
      </c>
      <c r="I222" s="3">
        <f>'[1]Общий реестр  Центра'!I226</f>
        <v>43983</v>
      </c>
      <c r="J222" s="4" t="str">
        <f>'[1]Общий реестр  Центра'!AM226</f>
        <v>нет</v>
      </c>
    </row>
    <row r="223" spans="1:10" ht="38.25" x14ac:dyDescent="0.25">
      <c r="A223" s="2">
        <f>'[1]Общий реестр  Центра'!A226</f>
        <v>222</v>
      </c>
      <c r="B223" s="3">
        <f>'[1]Общий реестр  Центра'!H227</f>
        <v>43979</v>
      </c>
      <c r="C223" s="4" t="str">
        <f>IF('[1]Общий реестр  Центра'!G227="ЦКР","АНО ЦКР Смоленской области",IF(AND('[1]Общий реестр  Центра'!G227="ЦПП"),"АНО Центр поддержки предпринимательства Смоленской области",IF(AND('[1]Общий реестр  Центра'!G227="ЦПЭ"),"АНО Центр поддержки экспорта Смоленской области",IF(AND('[1]Общий реестр  Центра'!G227="ФОНД"),"микрокредитная компания Смоленский областной фонд поддержки предпринимательства",IF(AND('[1]Общий реестр  Центра'!G227=""),"-",)))))</f>
        <v>АНО Центр поддержки экспорта Смоленской области</v>
      </c>
      <c r="D223" s="5" t="str">
        <f>'[1]Общий реестр  Центра'!B227</f>
        <v>ООО "Руссмолпродукт"</v>
      </c>
      <c r="E223" s="6">
        <f>'[1]Общий реестр  Центра'!E227</f>
        <v>6732109286</v>
      </c>
      <c r="F223" s="4" t="str">
        <f>'[1]Общий реестр  Центра'!AF227</f>
        <v>Консультационная поддержка</v>
      </c>
      <c r="G223" s="4" t="str">
        <f>'[1]Общий реестр  Центра'!AG227</f>
        <v>Привлечение на услуги Группы РЭЦ</v>
      </c>
      <c r="H223" s="7" t="str">
        <f>'[1]Общий реестр  Центра'!AL227</f>
        <v>3 ч.</v>
      </c>
      <c r="I223" s="3">
        <f>'[1]Общий реестр  Центра'!I227</f>
        <v>43983</v>
      </c>
      <c r="J223" s="4" t="str">
        <f>'[1]Общий реестр  Центра'!AM227</f>
        <v>нет</v>
      </c>
    </row>
    <row r="224" spans="1:10" ht="38.25" x14ac:dyDescent="0.25">
      <c r="A224" s="2">
        <f>'[1]Общий реестр  Центра'!A227</f>
        <v>223</v>
      </c>
      <c r="B224" s="3">
        <f>'[1]Общий реестр  Центра'!H228</f>
        <v>43979</v>
      </c>
      <c r="C224" s="4" t="str">
        <f>IF('[1]Общий реестр  Центра'!G228="ЦКР","АНО ЦКР Смоленской области",IF(AND('[1]Общий реестр  Центра'!G228="ЦПП"),"АНО Центр поддержки предпринимательства Смоленской области",IF(AND('[1]Общий реестр  Центра'!G228="ЦПЭ"),"АНО Центр поддержки экспорта Смоленской области",IF(AND('[1]Общий реестр  Центра'!G228="ФОНД"),"микрокредитная компания Смоленский областной фонд поддержки предпринимательства",IF(AND('[1]Общий реестр  Центра'!G228=""),"-",)))))</f>
        <v>АНО Центр поддержки экспорта Смоленской области</v>
      </c>
      <c r="D224" s="5" t="str">
        <f>'[1]Общий реестр  Центра'!B228</f>
        <v>ООО "Садки"</v>
      </c>
      <c r="E224" s="6">
        <f>'[1]Общий реестр  Центра'!E228</f>
        <v>6725030123</v>
      </c>
      <c r="F224" s="4" t="str">
        <f>'[1]Общий реестр  Центра'!AF228</f>
        <v>Консультационная поддержка</v>
      </c>
      <c r="G224" s="4" t="str">
        <f>'[1]Общий реестр  Центра'!AG228</f>
        <v>Привлечение на услуги Группы РЭЦ</v>
      </c>
      <c r="H224" s="7" t="str">
        <f>'[1]Общий реестр  Центра'!AL228</f>
        <v>3 ч.</v>
      </c>
      <c r="I224" s="3">
        <f>'[1]Общий реестр  Центра'!I228</f>
        <v>43983</v>
      </c>
      <c r="J224" s="4" t="str">
        <f>'[1]Общий реестр  Центра'!AM228</f>
        <v>нет</v>
      </c>
    </row>
    <row r="225" spans="1:10" ht="38.25" x14ac:dyDescent="0.25">
      <c r="A225" s="2">
        <f>'[1]Общий реестр  Центра'!A228</f>
        <v>224</v>
      </c>
      <c r="B225" s="3">
        <f>'[1]Общий реестр  Центра'!H229</f>
        <v>43979</v>
      </c>
      <c r="C225" s="4" t="str">
        <f>IF('[1]Общий реестр  Центра'!G229="ЦКР","АНО ЦКР Смоленской области",IF(AND('[1]Общий реестр  Центра'!G229="ЦПП"),"АНО Центр поддержки предпринимательства Смоленской области",IF(AND('[1]Общий реестр  Центра'!G229="ЦПЭ"),"АНО Центр поддержки экспорта Смоленской области",IF(AND('[1]Общий реестр  Центра'!G229="ФОНД"),"микрокредитная компания Смоленский областной фонд поддержки предпринимательства",IF(AND('[1]Общий реестр  Центра'!G229=""),"-",)))))</f>
        <v>АНО Центр поддержки экспорта Смоленской области</v>
      </c>
      <c r="D225" s="5" t="str">
        <f>'[1]Общий реестр  Центра'!B229</f>
        <v>ООО "Семигорье"</v>
      </c>
      <c r="E225" s="6">
        <f>'[1]Общий реестр  Центра'!E229</f>
        <v>6731066632</v>
      </c>
      <c r="F225" s="4" t="str">
        <f>'[1]Общий реестр  Центра'!AF229</f>
        <v>Консультационная поддержка</v>
      </c>
      <c r="G225" s="4" t="str">
        <f>'[1]Общий реестр  Центра'!AG229</f>
        <v>Привлечение на услуги Группы РЭЦ</v>
      </c>
      <c r="H225" s="7" t="str">
        <f>'[1]Общий реестр  Центра'!AL229</f>
        <v>3 ч.</v>
      </c>
      <c r="I225" s="3">
        <f>'[1]Общий реестр  Центра'!I229</f>
        <v>43983</v>
      </c>
      <c r="J225" s="4" t="str">
        <f>'[1]Общий реестр  Центра'!AM229</f>
        <v>нет</v>
      </c>
    </row>
    <row r="226" spans="1:10" ht="38.25" x14ac:dyDescent="0.25">
      <c r="A226" s="2">
        <f>'[1]Общий реестр  Центра'!A229</f>
        <v>225</v>
      </c>
      <c r="B226" s="3">
        <f>'[1]Общий реестр  Центра'!H230</f>
        <v>43979</v>
      </c>
      <c r="C226" s="4" t="str">
        <f>IF('[1]Общий реестр  Центра'!G230="ЦКР","АНО ЦКР Смоленской области",IF(AND('[1]Общий реестр  Центра'!G230="ЦПП"),"АНО Центр поддержки предпринимательства Смоленской области",IF(AND('[1]Общий реестр  Центра'!G230="ЦПЭ"),"АНО Центр поддержки экспорта Смоленской области",IF(AND('[1]Общий реестр  Центра'!G230="ФОНД"),"микрокредитная компания Смоленский областной фонд поддержки предпринимательства",IF(AND('[1]Общий реестр  Центра'!G230=""),"-",)))))</f>
        <v>АНО Центр поддержки экспорта Смоленской области</v>
      </c>
      <c r="D226" s="5" t="str">
        <f>'[1]Общий реестр  Центра'!B230</f>
        <v>ООО "Смоленские Конфекты"</v>
      </c>
      <c r="E226" s="6">
        <f>'[1]Общий реестр  Центра'!E230</f>
        <v>6732165026</v>
      </c>
      <c r="F226" s="4" t="str">
        <f>'[1]Общий реестр  Центра'!AF230</f>
        <v>Консультационная поддержка</v>
      </c>
      <c r="G226" s="4" t="str">
        <f>'[1]Общий реестр  Центра'!AG230</f>
        <v>Привлечение на услуги Группы РЭЦ</v>
      </c>
      <c r="H226" s="7" t="str">
        <f>'[1]Общий реестр  Центра'!AL230</f>
        <v>3 ч.</v>
      </c>
      <c r="I226" s="3">
        <f>'[1]Общий реестр  Центра'!I230</f>
        <v>43983</v>
      </c>
      <c r="J226" s="4" t="str">
        <f>'[1]Общий реестр  Центра'!AM230</f>
        <v>нет</v>
      </c>
    </row>
    <row r="227" spans="1:10" ht="38.25" x14ac:dyDescent="0.25">
      <c r="A227" s="2">
        <f>'[1]Общий реестр  Центра'!A230</f>
        <v>226</v>
      </c>
      <c r="B227" s="3">
        <f>'[1]Общий реестр  Центра'!H231</f>
        <v>43972</v>
      </c>
      <c r="C227" s="4" t="str">
        <f>IF('[1]Общий реестр  Центра'!G231="ЦКР","АНО ЦКР Смоленской области",IF(AND('[1]Общий реестр  Центра'!G231="ЦПП"),"АНО Центр поддержки предпринимательства Смоленской области",IF(AND('[1]Общий реестр  Центра'!G231="ЦПЭ"),"АНО Центр поддержки экспорта Смоленской области",IF(AND('[1]Общий реестр  Центра'!G231="ФОНД"),"микрокредитная компания Смоленский областной фонд поддержки предпринимательства",IF(AND('[1]Общий реестр  Центра'!G231=""),"-",)))))</f>
        <v>АНО Центр поддержки экспорта Смоленской области</v>
      </c>
      <c r="D227" s="5" t="str">
        <f>'[1]Общий реестр  Центра'!B231</f>
        <v>ООО "Смоленский ЗПИ"</v>
      </c>
      <c r="E227" s="6">
        <f>'[1]Общий реестр  Центра'!E231</f>
        <v>6732037948</v>
      </c>
      <c r="F227" s="4" t="str">
        <f>'[1]Общий реестр  Центра'!AF231</f>
        <v>Консультационная поддержка</v>
      </c>
      <c r="G227" s="4" t="str">
        <f>'[1]Общий реестр  Центра'!AG231</f>
        <v>Консультация по вопросам экспортной деятельности, в том числе посредством привлечения сторонних экспертов</v>
      </c>
      <c r="H227" s="7" t="str">
        <f>'[1]Общий реестр  Центра'!AL231</f>
        <v>4 ч.</v>
      </c>
      <c r="I227" s="3">
        <f>'[1]Общий реестр  Центра'!I231</f>
        <v>43983</v>
      </c>
      <c r="J227" s="4" t="str">
        <f>'[1]Общий реестр  Центра'!AM231</f>
        <v>нет</v>
      </c>
    </row>
    <row r="228" spans="1:10" ht="38.25" x14ac:dyDescent="0.25">
      <c r="A228" s="2">
        <f>'[1]Общий реестр  Центра'!A231</f>
        <v>227</v>
      </c>
      <c r="B228" s="3">
        <f>'[1]Общий реестр  Центра'!H232</f>
        <v>43973</v>
      </c>
      <c r="C228" s="4" t="str">
        <f>IF('[1]Общий реестр  Центра'!G232="ЦКР","АНО ЦКР Смоленской области",IF(AND('[1]Общий реестр  Центра'!G232="ЦПП"),"АНО Центр поддержки предпринимательства Смоленской области",IF(AND('[1]Общий реестр  Центра'!G232="ЦПЭ"),"АНО Центр поддержки экспорта Смоленской области",IF(AND('[1]Общий реестр  Центра'!G232="ФОНД"),"микрокредитная компания Смоленский областной фонд поддержки предпринимательства",IF(AND('[1]Общий реестр  Центра'!G232=""),"-",)))))</f>
        <v>АНО Центр поддержки экспорта Смоленской области</v>
      </c>
      <c r="D228" s="5" t="str">
        <f>'[1]Общий реестр  Центра'!B232</f>
        <v>ООО "Смоленский Пищевой Комбинат"</v>
      </c>
      <c r="E228" s="6">
        <f>'[1]Общий реестр  Центра'!E232</f>
        <v>6732156977</v>
      </c>
      <c r="F228" s="4" t="str">
        <f>'[1]Общий реестр  Центра'!AF232</f>
        <v>Консультационная поддержка</v>
      </c>
      <c r="G228" s="4" t="str">
        <f>'[1]Общий реестр  Центра'!AG232</f>
        <v>Консультация по вопросам экспортной деятельности, в том числе посредством привлечения сторонних экспертов</v>
      </c>
      <c r="H228" s="7" t="str">
        <f>'[1]Общий реестр  Центра'!AL232</f>
        <v>4 ч.</v>
      </c>
      <c r="I228" s="3">
        <f>'[1]Общий реестр  Центра'!I232</f>
        <v>43983</v>
      </c>
      <c r="J228" s="4" t="str">
        <f>'[1]Общий реестр  Центра'!AM232</f>
        <v>нет</v>
      </c>
    </row>
    <row r="229" spans="1:10" ht="38.25" x14ac:dyDescent="0.25">
      <c r="A229" s="2">
        <f>'[1]Общий реестр  Центра'!A232</f>
        <v>228</v>
      </c>
      <c r="B229" s="3">
        <f>'[1]Общий реестр  Центра'!H233</f>
        <v>43979</v>
      </c>
      <c r="C229" s="4" t="str">
        <f>IF('[1]Общий реестр  Центра'!G233="ЦКР","АНО ЦКР Смоленской области",IF(AND('[1]Общий реестр  Центра'!G233="ЦПП"),"АНО Центр поддержки предпринимательства Смоленской области",IF(AND('[1]Общий реестр  Центра'!G233="ЦПЭ"),"АНО Центр поддержки экспорта Смоленской области",IF(AND('[1]Общий реестр  Центра'!G233="ФОНД"),"микрокредитная компания Смоленский областной фонд поддержки предпринимательства",IF(AND('[1]Общий реестр  Центра'!G233=""),"-",)))))</f>
        <v>АНО Центр поддержки экспорта Смоленской области</v>
      </c>
      <c r="D229" s="5" t="str">
        <f>'[1]Общий реестр  Центра'!B233</f>
        <v>ООО "Смоленский Пищевой Комбинат"</v>
      </c>
      <c r="E229" s="6">
        <f>'[1]Общий реестр  Центра'!E233</f>
        <v>6732156977</v>
      </c>
      <c r="F229" s="4" t="str">
        <f>'[1]Общий реестр  Центра'!AF233</f>
        <v>Консультационная поддержка</v>
      </c>
      <c r="G229" s="4" t="str">
        <f>'[1]Общий реестр  Центра'!AG233</f>
        <v>Привлечение на услуги Группы РЭЦ</v>
      </c>
      <c r="H229" s="7" t="str">
        <f>'[1]Общий реестр  Центра'!AL233</f>
        <v>3 ч.</v>
      </c>
      <c r="I229" s="3">
        <f>'[1]Общий реестр  Центра'!I233</f>
        <v>43983</v>
      </c>
      <c r="J229" s="4" t="str">
        <f>'[1]Общий реестр  Центра'!AM233</f>
        <v>нет</v>
      </c>
    </row>
    <row r="230" spans="1:10" ht="38.25" x14ac:dyDescent="0.25">
      <c r="A230" s="2">
        <f>'[1]Общий реестр  Центра'!A233</f>
        <v>229</v>
      </c>
      <c r="B230" s="3">
        <f>'[1]Общий реестр  Центра'!H234</f>
        <v>43971</v>
      </c>
      <c r="C230" s="4" t="str">
        <f>IF('[1]Общий реестр  Центра'!G234="ЦКР","АНО ЦКР Смоленской области",IF(AND('[1]Общий реестр  Центра'!G234="ЦПП"),"АНО Центр поддержки предпринимательства Смоленской области",IF(AND('[1]Общий реестр  Центра'!G234="ЦПЭ"),"АНО Центр поддержки экспорта Смоленской области",IF(AND('[1]Общий реестр  Центра'!G234="ФОНД"),"микрокредитная компания Смоленский областной фонд поддержки предпринимательства",IF(AND('[1]Общий реестр  Центра'!G234=""),"-",)))))</f>
        <v>АНО Центр поддержки экспорта Смоленской области</v>
      </c>
      <c r="D230" s="5" t="str">
        <f>'[1]Общий реестр  Центра'!B234</f>
        <v>ООО "ССП"</v>
      </c>
      <c r="E230" s="6">
        <f>'[1]Общий реестр  Центра'!E234</f>
        <v>6732134596</v>
      </c>
      <c r="F230" s="4" t="str">
        <f>'[1]Общий реестр  Центра'!AF234</f>
        <v>Консультационная поддержка</v>
      </c>
      <c r="G230" s="4" t="str">
        <f>'[1]Общий реестр  Центра'!AG234</f>
        <v>Консультация по вопросам экспортной деятельности, в том числе посредством привлечения сторонних экспертов</v>
      </c>
      <c r="H230" s="7" t="str">
        <f>'[1]Общий реестр  Центра'!AL234</f>
        <v>4 ч.</v>
      </c>
      <c r="I230" s="3">
        <f>'[1]Общий реестр  Центра'!I234</f>
        <v>43983</v>
      </c>
      <c r="J230" s="4" t="str">
        <f>'[1]Общий реестр  Центра'!AM234</f>
        <v>нет</v>
      </c>
    </row>
    <row r="231" spans="1:10" ht="38.25" x14ac:dyDescent="0.25">
      <c r="A231" s="2">
        <f>'[1]Общий реестр  Центра'!A234</f>
        <v>230</v>
      </c>
      <c r="B231" s="3">
        <f>'[1]Общий реестр  Центра'!H235</f>
        <v>43966</v>
      </c>
      <c r="C231" s="4" t="str">
        <f>IF('[1]Общий реестр  Центра'!G235="ЦКР","АНО ЦКР Смоленской области",IF(AND('[1]Общий реестр  Центра'!G235="ЦПП"),"АНО Центр поддержки предпринимательства Смоленской области",IF(AND('[1]Общий реестр  Центра'!G235="ЦПЭ"),"АНО Центр поддержки экспорта Смоленской области",IF(AND('[1]Общий реестр  Центра'!G235="ФОНД"),"микрокредитная компания Смоленский областной фонд поддержки предпринимательства",IF(AND('[1]Общий реестр  Центра'!G235=""),"-",)))))</f>
        <v>АНО Центр поддержки экспорта Смоленской области</v>
      </c>
      <c r="D231" s="5" t="str">
        <f>'[1]Общий реестр  Центра'!B235</f>
        <v>ООО "Точные Поставки"</v>
      </c>
      <c r="E231" s="6">
        <f>'[1]Общий реестр  Центра'!E235</f>
        <v>6732038469</v>
      </c>
      <c r="F231" s="4" t="str">
        <f>'[1]Общий реестр  Центра'!AF235</f>
        <v>Консультационная поддержка</v>
      </c>
      <c r="G231" s="4" t="str">
        <f>'[1]Общий реестр  Центра'!AG235</f>
        <v>Консультация по вопросам экспортной деятельности, в том числе посредством привлечения сторонних экспертов</v>
      </c>
      <c r="H231" s="7" t="str">
        <f>'[1]Общий реестр  Центра'!AL235</f>
        <v>4 ч.</v>
      </c>
      <c r="I231" s="3">
        <f>'[1]Общий реестр  Центра'!I235</f>
        <v>43983</v>
      </c>
      <c r="J231" s="4" t="str">
        <f>'[1]Общий реестр  Центра'!AM235</f>
        <v>нет</v>
      </c>
    </row>
    <row r="232" spans="1:10" ht="38.25" x14ac:dyDescent="0.25">
      <c r="A232" s="2">
        <f>'[1]Общий реестр  Центра'!A235</f>
        <v>231</v>
      </c>
      <c r="B232" s="3">
        <f>'[1]Общий реестр  Центра'!H236</f>
        <v>43984</v>
      </c>
      <c r="C232" s="4" t="str">
        <f>IF('[1]Общий реестр  Центра'!G236="ЦКР","АНО ЦКР Смоленской области",IF(AND('[1]Общий реестр  Центра'!G236="ЦПП"),"АНО Центр поддержки предпринимательства Смоленской области",IF(AND('[1]Общий реестр  Центра'!G236="ЦПЭ"),"АНО Центр поддержки экспорта Смоленской области",IF(AND('[1]Общий реестр  Центра'!G236="ФОНД"),"микрокредитная компания Смоленский областной фонд поддержки предпринимательства",IF(AND('[1]Общий реестр  Центра'!G236=""),"-",)))))</f>
        <v>АНО Центр поддержки экспорта Смоленской области</v>
      </c>
      <c r="D232" s="5" t="str">
        <f>'[1]Общий реестр  Центра'!B236</f>
        <v>ООО "Любавичи-Плаза"</v>
      </c>
      <c r="E232" s="6">
        <f>'[1]Общий реестр  Центра'!E236</f>
        <v>6732192397</v>
      </c>
      <c r="F232" s="4" t="str">
        <f>'[1]Общий реестр  Центра'!AF236</f>
        <v>Консультационная поддержка</v>
      </c>
      <c r="G232" s="4" t="str">
        <f>'[1]Общий реестр  Центра'!AG236</f>
        <v>Привлечение на услуги Группы РЭЦ</v>
      </c>
      <c r="H232" s="7" t="str">
        <f>'[1]Общий реестр  Центра'!AL236</f>
        <v>3 ч.</v>
      </c>
      <c r="I232" s="3">
        <f>'[1]Общий реестр  Центра'!I236</f>
        <v>43985</v>
      </c>
      <c r="J232" s="4" t="str">
        <f>'[1]Общий реестр  Центра'!AM236</f>
        <v>нет</v>
      </c>
    </row>
    <row r="233" spans="1:10" ht="38.25" x14ac:dyDescent="0.25">
      <c r="A233" s="2">
        <f>'[1]Общий реестр  Центра'!A236</f>
        <v>232</v>
      </c>
      <c r="B233" s="3">
        <f>'[1]Общий реестр  Центра'!H237</f>
        <v>43985</v>
      </c>
      <c r="C233" s="4" t="str">
        <f>IF('[1]Общий реестр  Центра'!G237="ЦКР","АНО ЦКР Смоленской области",IF(AND('[1]Общий реестр  Центра'!G237="ЦПП"),"АНО Центр поддержки предпринимательства Смоленской области",IF(AND('[1]Общий реестр  Центра'!G237="ЦПЭ"),"АНО Центр поддержки экспорта Смоленской области",IF(AND('[1]Общий реестр  Центра'!G237="ФОНД"),"микрокредитная компания Смоленский областной фонд поддержки предпринимательства",IF(AND('[1]Общий реестр  Центра'!G237=""),"-",)))))</f>
        <v>АНО Центр поддержки экспорта Смоленской области</v>
      </c>
      <c r="D233" s="5" t="str">
        <f>'[1]Общий реестр  Центра'!B237</f>
        <v>ООО "Гагаринский Консервный Комбинат"</v>
      </c>
      <c r="E233" s="6">
        <f>'[1]Общий реестр  Центра'!E237</f>
        <v>7728557738</v>
      </c>
      <c r="F233" s="4" t="str">
        <f>'[1]Общий реестр  Центра'!AF237</f>
        <v>Консультационная поддержка</v>
      </c>
      <c r="G233" s="4" t="str">
        <f>'[1]Общий реестр  Центра'!AG237</f>
        <v>Привлечение на услуги Группы РЭЦ</v>
      </c>
      <c r="H233" s="7" t="str">
        <f>'[1]Общий реестр  Центра'!AL237</f>
        <v>3 ч.</v>
      </c>
      <c r="I233" s="3">
        <f>'[1]Общий реестр  Центра'!I237</f>
        <v>43986</v>
      </c>
      <c r="J233" s="4" t="str">
        <f>'[1]Общий реестр  Центра'!AM237</f>
        <v>нет</v>
      </c>
    </row>
    <row r="234" spans="1:10" ht="38.25" x14ac:dyDescent="0.25">
      <c r="A234" s="2">
        <f>'[1]Общий реестр  Центра'!A237</f>
        <v>233</v>
      </c>
      <c r="B234" s="3">
        <f>'[1]Общий реестр  Центра'!H238</f>
        <v>43985</v>
      </c>
      <c r="C234" s="4" t="str">
        <f>IF('[1]Общий реестр  Центра'!G238="ЦКР","АНО ЦКР Смоленской области",IF(AND('[1]Общий реестр  Центра'!G238="ЦПП"),"АНО Центр поддержки предпринимательства Смоленской области",IF(AND('[1]Общий реестр  Центра'!G238="ЦПЭ"),"АНО Центр поддержки экспорта Смоленской области",IF(AND('[1]Общий реестр  Центра'!G238="ФОНД"),"микрокредитная компания Смоленский областной фонд поддержки предпринимательства",IF(AND('[1]Общий реестр  Центра'!G238=""),"-",)))))</f>
        <v>АНО Центр поддержки экспорта Смоленской области</v>
      </c>
      <c r="D234" s="5" t="str">
        <f>'[1]Общий реестр  Центра'!B238</f>
        <v>ООО "Гипар"</v>
      </c>
      <c r="E234" s="6">
        <f>'[1]Общий реестр  Центра'!E238</f>
        <v>6722013352</v>
      </c>
      <c r="F234" s="4" t="str">
        <f>'[1]Общий реестр  Центра'!AF238</f>
        <v>Консультационная поддержка</v>
      </c>
      <c r="G234" s="4" t="str">
        <f>'[1]Общий реестр  Центра'!AG238</f>
        <v>Привлечение на услуги Группы РЭЦ</v>
      </c>
      <c r="H234" s="7" t="str">
        <f>'[1]Общий реестр  Центра'!AL238</f>
        <v>3 ч.</v>
      </c>
      <c r="I234" s="3">
        <f>'[1]Общий реестр  Центра'!I238</f>
        <v>43986</v>
      </c>
      <c r="J234" s="4" t="str">
        <f>'[1]Общий реестр  Центра'!AM238</f>
        <v>нет</v>
      </c>
    </row>
    <row r="235" spans="1:10" ht="38.25" x14ac:dyDescent="0.25">
      <c r="A235" s="2">
        <f>'[1]Общий реестр  Центра'!A238</f>
        <v>234</v>
      </c>
      <c r="B235" s="3">
        <f>'[1]Общий реестр  Центра'!H239</f>
        <v>43985</v>
      </c>
      <c r="C235" s="4" t="str">
        <f>IF('[1]Общий реестр  Центра'!G239="ЦКР","АНО ЦКР Смоленской области",IF(AND('[1]Общий реестр  Центра'!G239="ЦПП"),"АНО Центр поддержки предпринимательства Смоленской области",IF(AND('[1]Общий реестр  Центра'!G239="ЦПЭ"),"АНО Центр поддержки экспорта Смоленской области",IF(AND('[1]Общий реестр  Центра'!G239="ФОНД"),"микрокредитная компания Смоленский областной фонд поддержки предпринимательства",IF(AND('[1]Общий реестр  Центра'!G239=""),"-",)))))</f>
        <v>АНО Центр поддержки экспорта Смоленской области</v>
      </c>
      <c r="D235" s="5" t="str">
        <f>'[1]Общий реестр  Центра'!B239</f>
        <v>ООО "ОСО"</v>
      </c>
      <c r="E235" s="6">
        <f>'[1]Общий реестр  Центра'!E239</f>
        <v>6732173098</v>
      </c>
      <c r="F235" s="4" t="str">
        <f>'[1]Общий реестр  Центра'!AF239</f>
        <v>Консультационная поддержка</v>
      </c>
      <c r="G235" s="4" t="str">
        <f>'[1]Общий реестр  Центра'!AG239</f>
        <v>Привлечение на услуги Группы РЭЦ</v>
      </c>
      <c r="H235" s="7" t="str">
        <f>'[1]Общий реестр  Центра'!AL239</f>
        <v>3 ч.</v>
      </c>
      <c r="I235" s="3">
        <f>'[1]Общий реестр  Центра'!I239</f>
        <v>43986</v>
      </c>
      <c r="J235" s="4" t="str">
        <f>'[1]Общий реестр  Центра'!AM239</f>
        <v>нет</v>
      </c>
    </row>
    <row r="236" spans="1:10" ht="38.25" x14ac:dyDescent="0.25">
      <c r="A236" s="2">
        <f>'[1]Общий реестр  Центра'!A239</f>
        <v>235</v>
      </c>
      <c r="B236" s="3">
        <f>'[1]Общий реестр  Центра'!H240</f>
        <v>43986</v>
      </c>
      <c r="C236" s="4" t="str">
        <f>IF('[1]Общий реестр  Центра'!G240="ЦКР","АНО ЦКР Смоленской области",IF(AND('[1]Общий реестр  Центра'!G240="ЦПП"),"АНО Центр поддержки предпринимательства Смоленской области",IF(AND('[1]Общий реестр  Центра'!G240="ЦПЭ"),"АНО Центр поддержки экспорта Смоленской области",IF(AND('[1]Общий реестр  Центра'!G240="ФОНД"),"микрокредитная компания Смоленский областной фонд поддержки предпринимательства",IF(AND('[1]Общий реестр  Центра'!G240=""),"-",)))))</f>
        <v>АНО Центр поддержки экспорта Смоленской области</v>
      </c>
      <c r="D236" s="5" t="str">
        <f>'[1]Общий реестр  Центра'!B240</f>
        <v>ИП Михеев Владимир Михайлович</v>
      </c>
      <c r="E236" s="6">
        <f>'[1]Общий реестр  Центра'!E240</f>
        <v>673000930394</v>
      </c>
      <c r="F236" s="4" t="str">
        <f>'[1]Общий реестр  Центра'!AF240</f>
        <v>Консультационная поддержка</v>
      </c>
      <c r="G236" s="4" t="str">
        <f>'[1]Общий реестр  Центра'!AG240</f>
        <v>Консультация по вопросам экспортной деятельности, в том числе посредством привлечения сторонних экспертов</v>
      </c>
      <c r="H236" s="7" t="str">
        <f>'[1]Общий реестр  Центра'!AL240</f>
        <v>3 ч.</v>
      </c>
      <c r="I236" s="3">
        <f>'[1]Общий реестр  Центра'!I240</f>
        <v>43987</v>
      </c>
      <c r="J236" s="4" t="str">
        <f>'[1]Общий реестр  Центра'!AM240</f>
        <v>нет</v>
      </c>
    </row>
    <row r="237" spans="1:10" ht="38.25" x14ac:dyDescent="0.25">
      <c r="A237" s="2">
        <f>'[1]Общий реестр  Центра'!A240</f>
        <v>236</v>
      </c>
      <c r="B237" s="3">
        <f>'[1]Общий реестр  Центра'!H241</f>
        <v>43978</v>
      </c>
      <c r="C237" s="4" t="str">
        <f>IF('[1]Общий реестр  Центра'!G241="ЦКР","АНО ЦКР Смоленской области",IF(AND('[1]Общий реестр  Центра'!G241="ЦПП"),"АНО Центр поддержки предпринимательства Смоленской области",IF(AND('[1]Общий реестр  Центра'!G241="ЦПЭ"),"АНО Центр поддержки экспорта Смоленской области",IF(AND('[1]Общий реестр  Центра'!G241="ФОНД"),"микрокредитная компания Смоленский областной фонд поддержки предпринимательства",IF(AND('[1]Общий реестр  Центра'!G241=""),"-",)))))</f>
        <v>АНО Центр поддержки экспорта Смоленской области</v>
      </c>
      <c r="D237" s="5" t="str">
        <f>'[1]Общий реестр  Центра'!B241</f>
        <v>ООО "Интеркап"</v>
      </c>
      <c r="E237" s="6">
        <f>'[1]Общий реестр  Центра'!E241</f>
        <v>6732115917</v>
      </c>
      <c r="F237" s="4" t="str">
        <f>'[1]Общий реестр  Центра'!AF241</f>
        <v>Консультационная поддержка</v>
      </c>
      <c r="G237" s="4" t="str">
        <f>'[1]Общий реестр  Центра'!AG241</f>
        <v>Подготовка и перевод презентационных материалов</v>
      </c>
      <c r="H237" s="7" t="str">
        <f>'[1]Общий реестр  Центра'!AL241</f>
        <v>8 ч.</v>
      </c>
      <c r="I237" s="3">
        <f>'[1]Общий реестр  Центра'!I241</f>
        <v>43987</v>
      </c>
      <c r="J237" s="4" t="str">
        <f>'[1]Общий реестр  Центра'!AM241</f>
        <v>нет</v>
      </c>
    </row>
    <row r="238" spans="1:10" ht="38.25" x14ac:dyDescent="0.25">
      <c r="A238" s="2">
        <f>'[1]Общий реестр  Центра'!A241</f>
        <v>237</v>
      </c>
      <c r="B238" s="3">
        <f>'[1]Общий реестр  Центра'!H242</f>
        <v>43978</v>
      </c>
      <c r="C238" s="4" t="str">
        <f>IF('[1]Общий реестр  Центра'!G242="ЦКР","АНО ЦКР Смоленской области",IF(AND('[1]Общий реестр  Центра'!G242="ЦПП"),"АНО Центр поддержки предпринимательства Смоленской области",IF(AND('[1]Общий реестр  Центра'!G242="ЦПЭ"),"АНО Центр поддержки экспорта Смоленской области",IF(AND('[1]Общий реестр  Центра'!G242="ФОНД"),"микрокредитная компания Смоленский областной фонд поддержки предпринимательства",IF(AND('[1]Общий реестр  Центра'!G242=""),"-",)))))</f>
        <v>АНО Центр поддержки экспорта Смоленской области</v>
      </c>
      <c r="D238" s="5" t="str">
        <f>'[1]Общий реестр  Центра'!B242</f>
        <v>ООО "Саэм"</v>
      </c>
      <c r="E238" s="6">
        <f>'[1]Общий реестр  Центра'!E242</f>
        <v>6724006463</v>
      </c>
      <c r="F238" s="4" t="str">
        <f>'[1]Общий реестр  Центра'!AF242</f>
        <v>Консультационная поддержка</v>
      </c>
      <c r="G238" s="4" t="str">
        <f>'[1]Общий реестр  Центра'!AG242</f>
        <v>Подготовка и перевод презентационных материалов</v>
      </c>
      <c r="H238" s="7" t="str">
        <f>'[1]Общий реестр  Центра'!AL242</f>
        <v>8 ч.</v>
      </c>
      <c r="I238" s="3">
        <f>'[1]Общий реестр  Центра'!I242</f>
        <v>43987</v>
      </c>
      <c r="J238" s="4" t="str">
        <f>'[1]Общий реестр  Центра'!AM242</f>
        <v>нет</v>
      </c>
    </row>
    <row r="239" spans="1:10" ht="38.25" x14ac:dyDescent="0.25">
      <c r="A239" s="2">
        <f>'[1]Общий реестр  Центра'!A242</f>
        <v>238</v>
      </c>
      <c r="B239" s="3">
        <f>'[1]Общий реестр  Центра'!H243</f>
        <v>43990</v>
      </c>
      <c r="C239" s="4" t="str">
        <f>IF('[1]Общий реестр  Центра'!G243="ЦКР","АНО ЦКР Смоленской области",IF(AND('[1]Общий реестр  Центра'!G243="ЦПП"),"АНО Центр поддержки предпринимательства Смоленской области",IF(AND('[1]Общий реестр  Центра'!G243="ЦПЭ"),"АНО Центр поддержки экспорта Смоленской области",IF(AND('[1]Общий реестр  Центра'!G243="ФОНД"),"микрокредитная компания Смоленский областной фонд поддержки предпринимательства",IF(AND('[1]Общий реестр  Центра'!G243=""),"-",)))))</f>
        <v>АНО Центр поддержки экспорта Смоленской области</v>
      </c>
      <c r="D239" s="5" t="str">
        <f>'[1]Общий реестр  Центра'!B243</f>
        <v>ИП Чадаева Наталья Николаевна</v>
      </c>
      <c r="E239" s="6">
        <f>'[1]Общий реестр  Центра'!E243</f>
        <v>890304248154</v>
      </c>
      <c r="F239" s="4" t="str">
        <f>'[1]Общий реестр  Центра'!AF243</f>
        <v>Консультационная поддержка</v>
      </c>
      <c r="G239" s="4" t="str">
        <f>'[1]Общий реестр  Центра'!AG243</f>
        <v>Привлечение на услуги Группы РЭЦ</v>
      </c>
      <c r="H239" s="7" t="str">
        <f>'[1]Общий реестр  Центра'!AL243</f>
        <v>2 ч.</v>
      </c>
      <c r="I239" s="3">
        <f>'[1]Общий реестр  Центра'!I243</f>
        <v>43990</v>
      </c>
      <c r="J239" s="4" t="str">
        <f>'[1]Общий реестр  Центра'!AM243</f>
        <v>нет</v>
      </c>
    </row>
    <row r="240" spans="1:10" ht="38.25" x14ac:dyDescent="0.25">
      <c r="A240" s="2">
        <f>'[1]Общий реестр  Центра'!A243</f>
        <v>239</v>
      </c>
      <c r="B240" s="3">
        <f>'[1]Общий реестр  Центра'!H244</f>
        <v>43979</v>
      </c>
      <c r="C240" s="4" t="str">
        <f>IF('[1]Общий реестр  Центра'!G244="ЦКР","АНО ЦКР Смоленской области",IF(AND('[1]Общий реестр  Центра'!G244="ЦПП"),"АНО Центр поддержки предпринимательства Смоленской области",IF(AND('[1]Общий реестр  Центра'!G244="ЦПЭ"),"АНО Центр поддержки экспорта Смоленской области",IF(AND('[1]Общий реестр  Центра'!G244="ФОНД"),"микрокредитная компания Смоленский областной фонд поддержки предпринимательства",IF(AND('[1]Общий реестр  Центра'!G244=""),"-",)))))</f>
        <v>АНО Центр поддержки экспорта Смоленской области</v>
      </c>
      <c r="D240" s="5" t="str">
        <f>'[1]Общий реестр  Центра'!B244</f>
        <v>ООО "Ресурсконтроль"</v>
      </c>
      <c r="E240" s="6">
        <f>'[1]Общий реестр  Центра'!E244</f>
        <v>6732128296</v>
      </c>
      <c r="F240" s="4" t="str">
        <f>'[1]Общий реестр  Центра'!AF244</f>
        <v>Консультационная поддержка</v>
      </c>
      <c r="G240" s="4" t="str">
        <f>'[1]Общий реестр  Центра'!AG244</f>
        <v>Формирование коммерческого предложения под целевые рынки и категории товаров для субъекта МСП</v>
      </c>
      <c r="H240" s="7" t="str">
        <f>'[1]Общий реестр  Центра'!AL244</f>
        <v>6 ч.</v>
      </c>
      <c r="I240" s="3">
        <f>'[1]Общий реестр  Центра'!I244</f>
        <v>43991</v>
      </c>
      <c r="J240" s="4" t="str">
        <f>'[1]Общий реестр  Центра'!AM244</f>
        <v>нет</v>
      </c>
    </row>
    <row r="241" spans="1:10" ht="38.25" x14ac:dyDescent="0.25">
      <c r="A241" s="2">
        <f>'[1]Общий реестр  Центра'!A244</f>
        <v>240</v>
      </c>
      <c r="B241" s="3">
        <f>'[1]Общий реестр  Центра'!H245</f>
        <v>43986</v>
      </c>
      <c r="C241" s="4" t="str">
        <f>IF('[1]Общий реестр  Центра'!G245="ЦКР","АНО ЦКР Смоленской области",IF(AND('[1]Общий реестр  Центра'!G245="ЦПП"),"АНО Центр поддержки предпринимательства Смоленской области",IF(AND('[1]Общий реестр  Центра'!G245="ЦПЭ"),"АНО Центр поддержки экспорта Смоленской области",IF(AND('[1]Общий реестр  Центра'!G245="ФОНД"),"микрокредитная компания Смоленский областной фонд поддержки предпринимательства",IF(AND('[1]Общий реестр  Центра'!G245=""),"-",)))))</f>
        <v>АНО Центр поддержки экспорта Смоленской области</v>
      </c>
      <c r="D241" s="5" t="str">
        <f>'[1]Общий реестр  Центра'!B245</f>
        <v>ООО "Сафоновский Леспромхоз"</v>
      </c>
      <c r="E241" s="6">
        <f>'[1]Общий реестр  Центра'!E245</f>
        <v>6726008480</v>
      </c>
      <c r="F241" s="4" t="str">
        <f>'[1]Общий реестр  Центра'!AF245</f>
        <v>Консультационная поддержка</v>
      </c>
      <c r="G241" s="4" t="str">
        <f>'[1]Общий реестр  Центра'!AG245</f>
        <v>Привлечение на услуги Группы РЭЦ</v>
      </c>
      <c r="H241" s="7" t="str">
        <f>'[1]Общий реестр  Центра'!AL245</f>
        <v>3 ч.</v>
      </c>
      <c r="I241" s="3">
        <f>'[1]Общий реестр  Центра'!I245</f>
        <v>43991</v>
      </c>
      <c r="J241" s="4" t="str">
        <f>'[1]Общий реестр  Центра'!AM245</f>
        <v>нет</v>
      </c>
    </row>
    <row r="242" spans="1:10" ht="38.25" x14ac:dyDescent="0.25">
      <c r="A242" s="2">
        <f>'[1]Общий реестр  Центра'!A245</f>
        <v>241</v>
      </c>
      <c r="B242" s="3">
        <f>'[1]Общий реестр  Центра'!H246</f>
        <v>43987</v>
      </c>
      <c r="C242" s="4" t="str">
        <f>IF('[1]Общий реестр  Центра'!G246="ЦКР","АНО ЦКР Смоленской области",IF(AND('[1]Общий реестр  Центра'!G246="ЦПП"),"АНО Центр поддержки предпринимательства Смоленской области",IF(AND('[1]Общий реестр  Центра'!G246="ЦПЭ"),"АНО Центр поддержки экспорта Смоленской области",IF(AND('[1]Общий реестр  Центра'!G246="ФОНД"),"микрокредитная компания Смоленский областной фонд поддержки предпринимательства",IF(AND('[1]Общий реестр  Центра'!G246=""),"-",)))))</f>
        <v>АНО Центр поддержки экспорта Смоленской области</v>
      </c>
      <c r="D242" s="5" t="str">
        <f>'[1]Общий реестр  Центра'!B246</f>
        <v>ООО "Смоленский ДОК"</v>
      </c>
      <c r="E242" s="6">
        <f>'[1]Общий реестр  Центра'!E246</f>
        <v>6732118280</v>
      </c>
      <c r="F242" s="4" t="str">
        <f>'[1]Общий реестр  Центра'!AF246</f>
        <v>Консультационная поддержка</v>
      </c>
      <c r="G242" s="4" t="str">
        <f>'[1]Общий реестр  Центра'!AG246</f>
        <v>Подготовка и экспертиза экспортного контракта</v>
      </c>
      <c r="H242" s="7" t="str">
        <f>'[1]Общий реестр  Центра'!AL246</f>
        <v>8 ч.</v>
      </c>
      <c r="I242" s="3">
        <f>'[1]Общий реестр  Центра'!I246</f>
        <v>43991</v>
      </c>
      <c r="J242" s="4" t="str">
        <f>'[1]Общий реестр  Центра'!AM246</f>
        <v>нет</v>
      </c>
    </row>
    <row r="243" spans="1:10" ht="38.25" x14ac:dyDescent="0.25">
      <c r="A243" s="2">
        <f>'[1]Общий реестр  Центра'!A246</f>
        <v>242</v>
      </c>
      <c r="B243" s="3">
        <f>'[1]Общий реестр  Центра'!H247</f>
        <v>43986</v>
      </c>
      <c r="C243" s="4" t="str">
        <f>IF('[1]Общий реестр  Центра'!G247="ЦКР","АНО ЦКР Смоленской области",IF(AND('[1]Общий реестр  Центра'!G247="ЦПП"),"АНО Центр поддержки предпринимательства Смоленской области",IF(AND('[1]Общий реестр  Центра'!G247="ЦПЭ"),"АНО Центр поддержки экспорта Смоленской области",IF(AND('[1]Общий реестр  Центра'!G247="ФОНД"),"микрокредитная компания Смоленский областной фонд поддержки предпринимательства",IF(AND('[1]Общий реестр  Центра'!G247=""),"-",)))))</f>
        <v>АНО Центр поддержки экспорта Смоленской области</v>
      </c>
      <c r="D243" s="5" t="str">
        <f>'[1]Общий реестр  Центра'!B247</f>
        <v>ООО "Союзтрейдинвест"</v>
      </c>
      <c r="E243" s="6">
        <f>'[1]Общий реестр  Центра'!E247</f>
        <v>6732188520</v>
      </c>
      <c r="F243" s="4" t="str">
        <f>'[1]Общий реестр  Центра'!AF247</f>
        <v>Консультационная поддержка</v>
      </c>
      <c r="G243" s="4" t="str">
        <f>'[1]Общий реестр  Центра'!AG247</f>
        <v>Привлечение на услуги Группы РЭЦ</v>
      </c>
      <c r="H243" s="7" t="str">
        <f>'[1]Общий реестр  Центра'!AL247</f>
        <v>3 ч.</v>
      </c>
      <c r="I243" s="3">
        <f>'[1]Общий реестр  Центра'!I247</f>
        <v>43991</v>
      </c>
      <c r="J243" s="4" t="str">
        <f>'[1]Общий реестр  Центра'!AM247</f>
        <v>нет</v>
      </c>
    </row>
    <row r="244" spans="1:10" ht="38.25" x14ac:dyDescent="0.25">
      <c r="A244" s="2">
        <f>'[1]Общий реестр  Центра'!A247</f>
        <v>243</v>
      </c>
      <c r="B244" s="3">
        <f>'[1]Общий реестр  Центра'!H248</f>
        <v>43990</v>
      </c>
      <c r="C244" s="4" t="str">
        <f>IF('[1]Общий реестр  Центра'!G248="ЦКР","АНО ЦКР Смоленской области",IF(AND('[1]Общий реестр  Центра'!G248="ЦПП"),"АНО Центр поддержки предпринимательства Смоленской области",IF(AND('[1]Общий реестр  Центра'!G248="ЦПЭ"),"АНО Центр поддержки экспорта Смоленской области",IF(AND('[1]Общий реестр  Центра'!G248="ФОНД"),"микрокредитная компания Смоленский областной фонд поддержки предпринимательства",IF(AND('[1]Общий реестр  Центра'!G248=""),"-",)))))</f>
        <v>АНО Центр поддержки экспорта Смоленской области</v>
      </c>
      <c r="D244" s="5" t="str">
        <f>'[1]Общий реестр  Центра'!B248</f>
        <v>ООО "Лалибела Кофе"</v>
      </c>
      <c r="E244" s="6">
        <f>'[1]Общий реестр  Центра'!E248</f>
        <v>7722831092</v>
      </c>
      <c r="F244" s="4" t="str">
        <f>'[1]Общий реестр  Центра'!AF248</f>
        <v>Консультационная поддержка</v>
      </c>
      <c r="G244" s="4" t="str">
        <f>'[1]Общий реестр  Центра'!AG248</f>
        <v>Консультация по вопросам экспортной деятельности, в том числе посредством привлечения сторонних экспертов</v>
      </c>
      <c r="H244" s="7" t="str">
        <f>'[1]Общий реестр  Центра'!AL248</f>
        <v>3 ч.</v>
      </c>
      <c r="I244" s="3">
        <f>'[1]Общий реестр  Центра'!I248</f>
        <v>43992</v>
      </c>
      <c r="J244" s="4" t="str">
        <f>'[1]Общий реестр  Центра'!AM248</f>
        <v>нет</v>
      </c>
    </row>
    <row r="245" spans="1:10" ht="38.25" x14ac:dyDescent="0.25">
      <c r="A245" s="2">
        <f>'[1]Общий реестр  Центра'!A248</f>
        <v>244</v>
      </c>
      <c r="B245" s="3">
        <f>'[1]Общий реестр  Центра'!H249</f>
        <v>43984</v>
      </c>
      <c r="C245" s="4" t="str">
        <f>IF('[1]Общий реестр  Центра'!G249="ЦКР","АНО ЦКР Смоленской области",IF(AND('[1]Общий реестр  Центра'!G249="ЦПП"),"АНО Центр поддержки предпринимательства Смоленской области",IF(AND('[1]Общий реестр  Центра'!G249="ЦПЭ"),"АНО Центр поддержки экспорта Смоленской области",IF(AND('[1]Общий реестр  Центра'!G249="ФОНД"),"микрокредитная компания Смоленский областной фонд поддержки предпринимательства",IF(AND('[1]Общий реестр  Центра'!G249=""),"-",)))))</f>
        <v>АНО Центр поддержки экспорта Смоленской области</v>
      </c>
      <c r="D245" s="5" t="str">
        <f>'[1]Общий реестр  Центра'!B249</f>
        <v>ООО ТД "Вет-Цздор Продакт"</v>
      </c>
      <c r="E245" s="6">
        <f>'[1]Общий реестр  Центра'!E249</f>
        <v>6726023432</v>
      </c>
      <c r="F245" s="4" t="str">
        <f>'[1]Общий реестр  Центра'!AF249</f>
        <v>Консультационная поддержка</v>
      </c>
      <c r="G245" s="4" t="str">
        <f>'[1]Общий реестр  Центра'!AG249</f>
        <v>Размещение на электронных торговых площадках</v>
      </c>
      <c r="H245" s="7" t="str">
        <f>'[1]Общий реестр  Центра'!AL249</f>
        <v>64 ч.</v>
      </c>
      <c r="I245" s="3">
        <f>'[1]Общий реестр  Центра'!I249</f>
        <v>43992</v>
      </c>
      <c r="J245" s="4" t="str">
        <f>'[1]Общий реестр  Центра'!AM249</f>
        <v>нет</v>
      </c>
    </row>
    <row r="246" spans="1:10" ht="38.25" x14ac:dyDescent="0.25">
      <c r="A246" s="2">
        <f>'[1]Общий реестр  Центра'!A249</f>
        <v>245</v>
      </c>
      <c r="B246" s="3">
        <f>'[1]Общий реестр  Центра'!H250</f>
        <v>43991</v>
      </c>
      <c r="C246" s="4" t="str">
        <f>IF('[1]Общий реестр  Центра'!G250="ЦКР","АНО ЦКР Смоленской области",IF(AND('[1]Общий реестр  Центра'!G250="ЦПП"),"АНО Центр поддержки предпринимательства Смоленской области",IF(AND('[1]Общий реестр  Центра'!G250="ЦПЭ"),"АНО Центр поддержки экспорта Смоленской области",IF(AND('[1]Общий реестр  Центра'!G250="ФОНД"),"микрокредитная компания Смоленский областной фонд поддержки предпринимательства",IF(AND('[1]Общий реестр  Центра'!G250=""),"-",)))))</f>
        <v>АНО Центр поддержки экспорта Смоленской области</v>
      </c>
      <c r="D246" s="5" t="str">
        <f>'[1]Общий реестр  Центра'!B250</f>
        <v>ИП Ненахова Юлия Петровна</v>
      </c>
      <c r="E246" s="6">
        <f>'[1]Общий реестр  Центра'!E250</f>
        <v>671401845103</v>
      </c>
      <c r="F246" s="4" t="str">
        <f>'[1]Общий реестр  Центра'!AF250</f>
        <v>Консультационная поддержка</v>
      </c>
      <c r="G246" s="4" t="str">
        <f>'[1]Общий реестр  Центра'!AG250</f>
        <v>Консультация по вопросам экспортной деятельности, в том числе посредством привлечения сторонних экспертов</v>
      </c>
      <c r="H246" s="7" t="str">
        <f>'[1]Общий реестр  Центра'!AL250</f>
        <v>3 ч.</v>
      </c>
      <c r="I246" s="3">
        <f>'[1]Общий реестр  Центра'!I250</f>
        <v>43993</v>
      </c>
      <c r="J246" s="4" t="str">
        <f>'[1]Общий реестр  Центра'!AM250</f>
        <v>нет</v>
      </c>
    </row>
    <row r="247" spans="1:10" ht="38.25" x14ac:dyDescent="0.25">
      <c r="A247" s="2">
        <f>'[1]Общий реестр  Центра'!A250</f>
        <v>246</v>
      </c>
      <c r="B247" s="3">
        <f>'[1]Общий реестр  Центра'!H251</f>
        <v>43993</v>
      </c>
      <c r="C247" s="4" t="str">
        <f>IF('[1]Общий реестр  Центра'!G251="ЦКР","АНО ЦКР Смоленской области",IF(AND('[1]Общий реестр  Центра'!G251="ЦПП"),"АНО Центр поддержки предпринимательства Смоленской области",IF(AND('[1]Общий реестр  Центра'!G251="ЦПЭ"),"АНО Центр поддержки экспорта Смоленской области",IF(AND('[1]Общий реестр  Центра'!G251="ФОНД"),"микрокредитная компания Смоленский областной фонд поддержки предпринимательства",IF(AND('[1]Общий реестр  Центра'!G251=""),"-",)))))</f>
        <v>АНО Центр поддержки экспорта Смоленской области</v>
      </c>
      <c r="D247" s="5" t="str">
        <f>'[1]Общий реестр  Центра'!B251</f>
        <v>ООО "Металлоцинк"</v>
      </c>
      <c r="E247" s="6">
        <f>'[1]Общий реестр  Центра'!E251</f>
        <v>6727029300</v>
      </c>
      <c r="F247" s="4" t="str">
        <f>'[1]Общий реестр  Центра'!AF251</f>
        <v>Консультационная поддержка</v>
      </c>
      <c r="G247" s="4" t="str">
        <f>'[1]Общий реестр  Центра'!AG251</f>
        <v>Привлечение на услуги Группы РЭЦ</v>
      </c>
      <c r="H247" s="7" t="str">
        <f>'[1]Общий реестр  Центра'!AL251</f>
        <v>3 ч.</v>
      </c>
      <c r="I247" s="3">
        <f>'[1]Общий реестр  Центра'!I251</f>
        <v>43993</v>
      </c>
      <c r="J247" s="4" t="str">
        <f>'[1]Общий реестр  Центра'!AM251</f>
        <v>нет</v>
      </c>
    </row>
    <row r="248" spans="1:10" ht="38.25" x14ac:dyDescent="0.25">
      <c r="A248" s="2">
        <f>'[1]Общий реестр  Центра'!A251</f>
        <v>247</v>
      </c>
      <c r="B248" s="3">
        <f>'[1]Общий реестр  Центра'!H252</f>
        <v>43997</v>
      </c>
      <c r="C248" s="4" t="str">
        <f>IF('[1]Общий реестр  Центра'!G252="ЦКР","АНО ЦКР Смоленской области",IF(AND('[1]Общий реестр  Центра'!G252="ЦПП"),"АНО Центр поддержки предпринимательства Смоленской области",IF(AND('[1]Общий реестр  Центра'!G252="ЦПЭ"),"АНО Центр поддержки экспорта Смоленской области",IF(AND('[1]Общий реестр  Центра'!G252="ФОНД"),"микрокредитная компания Смоленский областной фонд поддержки предпринимательства",IF(AND('[1]Общий реестр  Центра'!G252=""),"-",)))))</f>
        <v>АНО Центр поддержки экспорта Смоленской области</v>
      </c>
      <c r="D248" s="5" t="str">
        <f>'[1]Общий реестр  Центра'!B252</f>
        <v>ИП Киба Наталья Васильевна</v>
      </c>
      <c r="E248" s="6">
        <f>'[1]Общий реестр  Центра'!E252</f>
        <v>672500095823</v>
      </c>
      <c r="F248" s="4" t="str">
        <f>'[1]Общий реестр  Центра'!AF252</f>
        <v>Поддержка в сфере образования</v>
      </c>
      <c r="G248" s="4" t="str">
        <f>'[1]Общий реестр  Центра'!AG252</f>
        <v>Проведение мастер-классов, экспортных семинаров, вебинаров и других информационно-консультационных мероприятий</v>
      </c>
      <c r="H248" s="7" t="str">
        <f>'[1]Общий реестр  Центра'!AL252</f>
        <v>8 ч.</v>
      </c>
      <c r="I248" s="3">
        <f>'[1]Общий реестр  Центра'!I252</f>
        <v>43998</v>
      </c>
      <c r="J248" s="4" t="str">
        <f>'[1]Общий реестр  Центра'!AM252</f>
        <v>нет</v>
      </c>
    </row>
    <row r="249" spans="1:10" ht="38.25" x14ac:dyDescent="0.25">
      <c r="A249" s="2">
        <f>'[1]Общий реестр  Центра'!A252</f>
        <v>248</v>
      </c>
      <c r="B249" s="3">
        <f>'[1]Общий реестр  Центра'!H253</f>
        <v>43997</v>
      </c>
      <c r="C249" s="4" t="str">
        <f>IF('[1]Общий реестр  Центра'!G253="ЦКР","АНО ЦКР Смоленской области",IF(AND('[1]Общий реестр  Центра'!G253="ЦПП"),"АНО Центр поддержки предпринимательства Смоленской области",IF(AND('[1]Общий реестр  Центра'!G253="ЦПЭ"),"АНО Центр поддержки экспорта Смоленской области",IF(AND('[1]Общий реестр  Центра'!G253="ФОНД"),"микрокредитная компания Смоленский областной фонд поддержки предпринимательства",IF(AND('[1]Общий реестр  Центра'!G253=""),"-",)))))</f>
        <v>АНО Центр поддержки экспорта Смоленской области</v>
      </c>
      <c r="D249" s="5" t="str">
        <f>'[1]Общий реестр  Центра'!B253</f>
        <v>ИП Медников Леонид Аркадьевич</v>
      </c>
      <c r="E249" s="6">
        <f>'[1]Общий реестр  Центра'!E253</f>
        <v>673001432401</v>
      </c>
      <c r="F249" s="4" t="str">
        <f>'[1]Общий реестр  Центра'!AF253</f>
        <v>Поддержка в сфере образования</v>
      </c>
      <c r="G249" s="4" t="str">
        <f>'[1]Общий реестр  Центра'!AG253</f>
        <v>Проведение мастер-классов, экспортных семинаров, вебинаров и других информационно-консультационных мероприятий</v>
      </c>
      <c r="H249" s="7" t="str">
        <f>'[1]Общий реестр  Центра'!AL253</f>
        <v>8 ч.</v>
      </c>
      <c r="I249" s="3">
        <f>'[1]Общий реестр  Центра'!I253</f>
        <v>43998</v>
      </c>
      <c r="J249" s="4" t="str">
        <f>'[1]Общий реестр  Центра'!AM253</f>
        <v>нет</v>
      </c>
    </row>
    <row r="250" spans="1:10" ht="51" x14ac:dyDescent="0.25">
      <c r="A250" s="2">
        <f>'[1]Общий реестр  Центра'!A253</f>
        <v>249</v>
      </c>
      <c r="B250" s="3">
        <f>'[1]Общий реестр  Центра'!H254</f>
        <v>43997</v>
      </c>
      <c r="C250" s="4" t="str">
        <f>IF('[1]Общий реестр  Центра'!G254="ЦКР","АНО ЦКР Смоленской области",IF(AND('[1]Общий реестр  Центра'!G254="ЦПП"),"АНО Центр поддержки предпринимательства Смоленской области",IF(AND('[1]Общий реестр  Центра'!G254="ЦПЭ"),"АНО Центр поддержки экспорта Смоленской области",IF(AND('[1]Общий реестр  Центра'!G254="ФОНД"),"микрокредитная компания Смоленский областной фонд поддержки предпринимательства",IF(AND('[1]Общий реестр  Центра'!G254=""),"-",)))))</f>
        <v>АНО Центр поддержки экспорта Смоленской области</v>
      </c>
      <c r="D250" s="5" t="str">
        <f>'[1]Общий реестр  Центра'!B254</f>
        <v>Общество с Ограниченной Ответственностью "Агроинвест"</v>
      </c>
      <c r="E250" s="6">
        <f>'[1]Общий реестр  Центра'!E254</f>
        <v>6732104785</v>
      </c>
      <c r="F250" s="4" t="str">
        <f>'[1]Общий реестр  Центра'!AF254</f>
        <v>Поддержка в сфере образования</v>
      </c>
      <c r="G250" s="4" t="str">
        <f>'[1]Общий реестр  Центра'!AG254</f>
        <v>Проведение мастер-классов, экспортных семинаров, вебинаров и других информационно-консультационных мероприятий</v>
      </c>
      <c r="H250" s="7" t="str">
        <f>'[1]Общий реестр  Центра'!AL254</f>
        <v>8 ч.</v>
      </c>
      <c r="I250" s="3">
        <f>'[1]Общий реестр  Центра'!I254</f>
        <v>43998</v>
      </c>
      <c r="J250" s="4" t="str">
        <f>'[1]Общий реестр  Центра'!AM254</f>
        <v>нет</v>
      </c>
    </row>
    <row r="251" spans="1:10" ht="38.25" x14ac:dyDescent="0.25">
      <c r="A251" s="2">
        <f>'[1]Общий реестр  Центра'!A254</f>
        <v>250</v>
      </c>
      <c r="B251" s="3">
        <f>'[1]Общий реестр  Центра'!H255</f>
        <v>43997</v>
      </c>
      <c r="C251" s="4" t="str">
        <f>IF('[1]Общий реестр  Центра'!G255="ЦКР","АНО ЦКР Смоленской области",IF(AND('[1]Общий реестр  Центра'!G255="ЦПП"),"АНО Центр поддержки предпринимательства Смоленской области",IF(AND('[1]Общий реестр  Центра'!G255="ЦПЭ"),"АНО Центр поддержки экспорта Смоленской области",IF(AND('[1]Общий реестр  Центра'!G255="ФОНД"),"микрокредитная компания Смоленский областной фонд поддержки предпринимательства",IF(AND('[1]Общий реестр  Центра'!G255=""),"-",)))))</f>
        <v>АНО Центр поддержки экспорта Смоленской области</v>
      </c>
      <c r="D251" s="5" t="str">
        <f>'[1]Общий реестр  Центра'!B255</f>
        <v>ООО "Биохимтех"</v>
      </c>
      <c r="E251" s="6">
        <f>'[1]Общий реестр  Центра'!E255</f>
        <v>6727031813</v>
      </c>
      <c r="F251" s="4" t="str">
        <f>'[1]Общий реестр  Центра'!AF255</f>
        <v>Поддержка в сфере образования</v>
      </c>
      <c r="G251" s="4" t="str">
        <f>'[1]Общий реестр  Центра'!AG255</f>
        <v>Проведение мастер-классов, экспортных семинаров, вебинаров и других информационно-консультационных мероприятий</v>
      </c>
      <c r="H251" s="7" t="str">
        <f>'[1]Общий реестр  Центра'!AL255</f>
        <v>8 ч.</v>
      </c>
      <c r="I251" s="3">
        <f>'[1]Общий реестр  Центра'!I255</f>
        <v>43998</v>
      </c>
      <c r="J251" s="4" t="str">
        <f>'[1]Общий реестр  Центра'!AM255</f>
        <v>нет</v>
      </c>
    </row>
    <row r="252" spans="1:10" ht="38.25" x14ac:dyDescent="0.25">
      <c r="A252" s="2">
        <f>'[1]Общий реестр  Центра'!A255</f>
        <v>251</v>
      </c>
      <c r="B252" s="3">
        <f>'[1]Общий реестр  Центра'!H256</f>
        <v>43997</v>
      </c>
      <c r="C252" s="4" t="str">
        <f>IF('[1]Общий реестр  Центра'!G256="ЦКР","АНО ЦКР Смоленской области",IF(AND('[1]Общий реестр  Центра'!G256="ЦПП"),"АНО Центр поддержки предпринимательства Смоленской области",IF(AND('[1]Общий реестр  Центра'!G256="ЦПЭ"),"АНО Центр поддержки экспорта Смоленской области",IF(AND('[1]Общий реестр  Центра'!G256="ФОНД"),"микрокредитная компания Смоленский областной фонд поддержки предпринимательства",IF(AND('[1]Общий реестр  Центра'!G256=""),"-",)))))</f>
        <v>АНО Центр поддержки экспорта Смоленской области</v>
      </c>
      <c r="D252" s="5" t="str">
        <f>'[1]Общий реестр  Центра'!B256</f>
        <v>ООО "Елизавета +"</v>
      </c>
      <c r="E252" s="6">
        <f>'[1]Общий реестр  Центра'!E256</f>
        <v>6729037401</v>
      </c>
      <c r="F252" s="4" t="str">
        <f>'[1]Общий реестр  Центра'!AF256</f>
        <v>Поддержка в сфере образования</v>
      </c>
      <c r="G252" s="4" t="str">
        <f>'[1]Общий реестр  Центра'!AG256</f>
        <v>Проведение мастер-классов, экспортных семинаров, вебинаров и других информационно-консультационных мероприятий</v>
      </c>
      <c r="H252" s="7" t="str">
        <f>'[1]Общий реестр  Центра'!AL256</f>
        <v>8 ч.</v>
      </c>
      <c r="I252" s="3">
        <f>'[1]Общий реестр  Центра'!I256</f>
        <v>43998</v>
      </c>
      <c r="J252" s="4" t="str">
        <f>'[1]Общий реестр  Центра'!AM256</f>
        <v>нет</v>
      </c>
    </row>
    <row r="253" spans="1:10" ht="38.25" x14ac:dyDescent="0.25">
      <c r="A253" s="2">
        <f>'[1]Общий реестр  Центра'!A256</f>
        <v>252</v>
      </c>
      <c r="B253" s="3">
        <f>'[1]Общий реестр  Центра'!H257</f>
        <v>43997</v>
      </c>
      <c r="C253" s="4" t="str">
        <f>IF('[1]Общий реестр  Центра'!G257="ЦКР","АНО ЦКР Смоленской области",IF(AND('[1]Общий реестр  Центра'!G257="ЦПП"),"АНО Центр поддержки предпринимательства Смоленской области",IF(AND('[1]Общий реестр  Центра'!G257="ЦПЭ"),"АНО Центр поддержки экспорта Смоленской области",IF(AND('[1]Общий реестр  Центра'!G257="ФОНД"),"микрокредитная компания Смоленский областной фонд поддержки предпринимательства",IF(AND('[1]Общий реестр  Центра'!G257=""),"-",)))))</f>
        <v>АНО Центр поддержки экспорта Смоленской области</v>
      </c>
      <c r="D253" s="5" t="str">
        <f>'[1]Общий реестр  Центра'!B257</f>
        <v>ООО "Крепежные Изделия"</v>
      </c>
      <c r="E253" s="6">
        <f>'[1]Общий реестр  Центра'!E257</f>
        <v>6730081483</v>
      </c>
      <c r="F253" s="4" t="str">
        <f>'[1]Общий реестр  Центра'!AF257</f>
        <v>Консультационная поддержка</v>
      </c>
      <c r="G253" s="4" t="str">
        <f>'[1]Общий реестр  Центра'!AG257</f>
        <v>Проведение мастер-классов, экспортных семинаров, вебинаров и других информационно-консультационных мероприятий</v>
      </c>
      <c r="H253" s="7" t="str">
        <f>'[1]Общий реестр  Центра'!AL257</f>
        <v>8 ч.</v>
      </c>
      <c r="I253" s="3">
        <f>'[1]Общий реестр  Центра'!I257</f>
        <v>43998</v>
      </c>
      <c r="J253" s="4" t="str">
        <f>'[1]Общий реестр  Центра'!AM257</f>
        <v>нет</v>
      </c>
    </row>
    <row r="254" spans="1:10" ht="38.25" x14ac:dyDescent="0.25">
      <c r="A254" s="2">
        <f>'[1]Общий реестр  Центра'!A257</f>
        <v>253</v>
      </c>
      <c r="B254" s="3">
        <f>'[1]Общий реестр  Центра'!H258</f>
        <v>43997</v>
      </c>
      <c r="C254" s="4" t="str">
        <f>IF('[1]Общий реестр  Центра'!G258="ЦКР","АНО ЦКР Смоленской области",IF(AND('[1]Общий реестр  Центра'!G258="ЦПП"),"АНО Центр поддержки предпринимательства Смоленской области",IF(AND('[1]Общий реестр  Центра'!G258="ЦПЭ"),"АНО Центр поддержки экспорта Смоленской области",IF(AND('[1]Общий реестр  Центра'!G258="ФОНД"),"микрокредитная компания Смоленский областной фонд поддержки предпринимательства",IF(AND('[1]Общий реестр  Центра'!G258=""),"-",)))))</f>
        <v>АНО Центр поддержки экспорта Смоленской области</v>
      </c>
      <c r="D254" s="5" t="str">
        <f>'[1]Общий реестр  Центра'!B258</f>
        <v>ООО "Оптимал"</v>
      </c>
      <c r="E254" s="6">
        <f>'[1]Общий реестр  Центра'!E258</f>
        <v>6722025319</v>
      </c>
      <c r="F254" s="4" t="str">
        <f>'[1]Общий реестр  Центра'!AF258</f>
        <v>Консультационная поддержка</v>
      </c>
      <c r="G254" s="4" t="str">
        <f>'[1]Общий реестр  Центра'!AG258</f>
        <v>Проведение мастер-классов, экспортных семинаров, вебинаров и других информационно-консультационных мероприятий</v>
      </c>
      <c r="H254" s="7" t="str">
        <f>'[1]Общий реестр  Центра'!AL258</f>
        <v>8 ч.</v>
      </c>
      <c r="I254" s="3">
        <f>'[1]Общий реестр  Центра'!I258</f>
        <v>43998</v>
      </c>
      <c r="J254" s="4" t="str">
        <f>'[1]Общий реестр  Центра'!AM258</f>
        <v>нет</v>
      </c>
    </row>
    <row r="255" spans="1:10" ht="38.25" x14ac:dyDescent="0.25">
      <c r="A255" s="2">
        <f>'[1]Общий реестр  Центра'!A258</f>
        <v>254</v>
      </c>
      <c r="B255" s="3">
        <f>'[1]Общий реестр  Центра'!H259</f>
        <v>43997</v>
      </c>
      <c r="C255" s="4" t="str">
        <f>IF('[1]Общий реестр  Центра'!G259="ЦКР","АНО ЦКР Смоленской области",IF(AND('[1]Общий реестр  Центра'!G259="ЦПП"),"АНО Центр поддержки предпринимательства Смоленской области",IF(AND('[1]Общий реестр  Центра'!G259="ЦПЭ"),"АНО Центр поддержки экспорта Смоленской области",IF(AND('[1]Общий реестр  Центра'!G259="ФОНД"),"микрокредитная компания Смоленский областной фонд поддержки предпринимательства",IF(AND('[1]Общий реестр  Центра'!G259=""),"-",)))))</f>
        <v>АНО Центр поддержки экспорта Смоленской области</v>
      </c>
      <c r="D255" s="5" t="str">
        <f>'[1]Общий реестр  Центра'!B259</f>
        <v>ООО "Смоленская Фанера"</v>
      </c>
      <c r="E255" s="6">
        <f>'[1]Общий реестр  Центра'!E259</f>
        <v>6719002921</v>
      </c>
      <c r="F255" s="4" t="str">
        <f>'[1]Общий реестр  Центра'!AF259</f>
        <v>Консультационная поддержка</v>
      </c>
      <c r="G255" s="4" t="str">
        <f>'[1]Общий реестр  Центра'!AG259</f>
        <v>Проведение мастер-классов, экспортных семинаров, вебинаров и других информационно-консультационных мероприятий</v>
      </c>
      <c r="H255" s="7" t="str">
        <f>'[1]Общий реестр  Центра'!AL259</f>
        <v>8 ч.</v>
      </c>
      <c r="I255" s="3">
        <f>'[1]Общий реестр  Центра'!I259</f>
        <v>43998</v>
      </c>
      <c r="J255" s="4" t="str">
        <f>'[1]Общий реестр  Центра'!AM259</f>
        <v>нет</v>
      </c>
    </row>
    <row r="256" spans="1:10" ht="38.25" x14ac:dyDescent="0.25">
      <c r="A256" s="2">
        <f>'[1]Общий реестр  Центра'!A259</f>
        <v>255</v>
      </c>
      <c r="B256" s="3">
        <f>'[1]Общий реестр  Центра'!H260</f>
        <v>43997</v>
      </c>
      <c r="C256" s="4" t="str">
        <f>IF('[1]Общий реестр  Центра'!G260="ЦКР","АНО ЦКР Смоленской области",IF(AND('[1]Общий реестр  Центра'!G260="ЦПП"),"АНО Центр поддержки предпринимательства Смоленской области",IF(AND('[1]Общий реестр  Центра'!G260="ЦПЭ"),"АНО Центр поддержки экспорта Смоленской области",IF(AND('[1]Общий реестр  Центра'!G260="ФОНД"),"микрокредитная компания Смоленский областной фонд поддержки предпринимательства",IF(AND('[1]Общий реестр  Центра'!G260=""),"-",)))))</f>
        <v>АНО Центр поддержки экспорта Смоленской области</v>
      </c>
      <c r="D256" s="5" t="str">
        <f>'[1]Общий реестр  Центра'!B260</f>
        <v>ООО "Тау-с"</v>
      </c>
      <c r="E256" s="6">
        <f>'[1]Общий реестр  Центра'!E260</f>
        <v>6730000614</v>
      </c>
      <c r="F256" s="4" t="str">
        <f>'[1]Общий реестр  Центра'!AF260</f>
        <v>Консультационная поддержка</v>
      </c>
      <c r="G256" s="4" t="str">
        <f>'[1]Общий реестр  Центра'!AG260</f>
        <v>Проведение мастер-классов, экспортных семинаров, вебинаров и других информационно-консультационных мероприятий</v>
      </c>
      <c r="H256" s="7" t="str">
        <f>'[1]Общий реестр  Центра'!AL260</f>
        <v>8 ч.</v>
      </c>
      <c r="I256" s="3">
        <f>'[1]Общий реестр  Центра'!I260</f>
        <v>43998</v>
      </c>
      <c r="J256" s="4" t="str">
        <f>'[1]Общий реестр  Центра'!AM260</f>
        <v>нет</v>
      </c>
    </row>
    <row r="257" spans="1:10" ht="38.25" x14ac:dyDescent="0.25">
      <c r="A257" s="2">
        <f>'[1]Общий реестр  Центра'!A260</f>
        <v>256</v>
      </c>
      <c r="B257" s="3">
        <f>'[1]Общий реестр  Центра'!H261</f>
        <v>43997</v>
      </c>
      <c r="C257" s="4" t="str">
        <f>IF('[1]Общий реестр  Центра'!G261="ЦКР","АНО ЦКР Смоленской области",IF(AND('[1]Общий реестр  Центра'!G261="ЦПП"),"АНО Центр поддержки предпринимательства Смоленской области",IF(AND('[1]Общий реестр  Центра'!G261="ЦПЭ"),"АНО Центр поддержки экспорта Смоленской области",IF(AND('[1]Общий реестр  Центра'!G261="ФОНД"),"микрокредитная компания Смоленский областной фонд поддержки предпринимательства",IF(AND('[1]Общий реестр  Центра'!G261=""),"-",)))))</f>
        <v>АНО Центр поддержки экспорта Смоленской области</v>
      </c>
      <c r="D257" s="5" t="str">
        <f>'[1]Общий реестр  Центра'!B261</f>
        <v>ООО НПО "Рубикон-Инновация"</v>
      </c>
      <c r="E257" s="6">
        <f>'[1]Общий реестр  Центра'!E261</f>
        <v>6731006231</v>
      </c>
      <c r="F257" s="4" t="str">
        <f>'[1]Общий реестр  Центра'!AF261</f>
        <v>Консультационная поддержка</v>
      </c>
      <c r="G257" s="4" t="str">
        <f>'[1]Общий реестр  Центра'!AG261</f>
        <v>Проведение мастер-классов, экспортных семинаров, вебинаров и других информационно-консультационных мероприятий</v>
      </c>
      <c r="H257" s="7" t="str">
        <f>'[1]Общий реестр  Центра'!AL261</f>
        <v>8 ч.</v>
      </c>
      <c r="I257" s="3">
        <f>'[1]Общий реестр  Центра'!I261</f>
        <v>43998</v>
      </c>
      <c r="J257" s="4" t="str">
        <f>'[1]Общий реестр  Центра'!AM261</f>
        <v>нет</v>
      </c>
    </row>
    <row r="258" spans="1:10" ht="38.25" x14ac:dyDescent="0.25">
      <c r="A258" s="2">
        <f>'[1]Общий реестр  Центра'!A261</f>
        <v>257</v>
      </c>
      <c r="B258" s="3">
        <f>'[1]Общий реестр  Центра'!H262</f>
        <v>43991</v>
      </c>
      <c r="C258" s="4" t="str">
        <f>IF('[1]Общий реестр  Центра'!G262="ЦКР","АНО ЦКР Смоленской области",IF(AND('[1]Общий реестр  Центра'!G262="ЦПП"),"АНО Центр поддержки предпринимательства Смоленской области",IF(AND('[1]Общий реестр  Центра'!G262="ЦПЭ"),"АНО Центр поддержки экспорта Смоленской области",IF(AND('[1]Общий реестр  Центра'!G262="ФОНД"),"микрокредитная компания Смоленский областной фонд поддержки предпринимательства",IF(AND('[1]Общий реестр  Центра'!G262=""),"-",)))))</f>
        <v>АНО Центр поддержки экспорта Смоленской области</v>
      </c>
      <c r="D258" s="5" t="str">
        <f>'[1]Общий реестр  Центра'!B262</f>
        <v>ООО "Садки"</v>
      </c>
      <c r="E258" s="6">
        <f>'[1]Общий реестр  Центра'!E262</f>
        <v>6725030123</v>
      </c>
      <c r="F258" s="4" t="str">
        <f>'[1]Общий реестр  Центра'!AF262</f>
        <v>Консультационная поддержка</v>
      </c>
      <c r="G258" s="4" t="str">
        <f>'[1]Общий реестр  Центра'!AG262</f>
        <v>Привлечение на услуги Группы РЭЦ</v>
      </c>
      <c r="H258" s="7" t="str">
        <f>'[1]Общий реестр  Центра'!AL262</f>
        <v>3 ч.</v>
      </c>
      <c r="I258" s="3">
        <f>'[1]Общий реестр  Центра'!I262</f>
        <v>43999</v>
      </c>
      <c r="J258" s="4" t="str">
        <f>'[1]Общий реестр  Центра'!AM262</f>
        <v>нет</v>
      </c>
    </row>
    <row r="259" spans="1:10" ht="51" x14ac:dyDescent="0.25">
      <c r="A259" s="2">
        <f>'[1]Общий реестр  Центра'!A262</f>
        <v>258</v>
      </c>
      <c r="B259" s="3">
        <f>'[1]Общий реестр  Центра'!H263</f>
        <v>44000</v>
      </c>
      <c r="C259" s="4" t="str">
        <f>IF('[1]Общий реестр  Центра'!G263="ЦКР","АНО ЦКР Смоленской области",IF(AND('[1]Общий реестр  Центра'!G263="ЦПП"),"АНО Центр поддержки предпринимательства Смоленской области",IF(AND('[1]Общий реестр  Центра'!G263="ЦПЭ"),"АНО Центр поддержки экспорта Смоленской области",IF(AND('[1]Общий реестр  Центра'!G263="ФОНД"),"микрокредитная компания Смоленский областной фонд поддержки предпринимательства",IF(AND('[1]Общий реестр  Центра'!G263=""),"-",)))))</f>
        <v>АНО Центр поддержки экспорта Смоленской области</v>
      </c>
      <c r="D259" s="5" t="str">
        <f>'[1]Общий реестр  Центра'!B263</f>
        <v>Общество с Ограниченной Ответственностью "Агроинвест"</v>
      </c>
      <c r="E259" s="6">
        <f>'[1]Общий реестр  Центра'!E263</f>
        <v>6732104785</v>
      </c>
      <c r="F259" s="4" t="str">
        <f>'[1]Общий реестр  Центра'!AF263</f>
        <v>Консультационная поддержка</v>
      </c>
      <c r="G259" s="4" t="str">
        <f>'[1]Общий реестр  Центра'!AG263</f>
        <v>Привлечение на услуги Группы РЭЦ</v>
      </c>
      <c r="H259" s="7" t="str">
        <f>'[1]Общий реестр  Центра'!AL263</f>
        <v>1 ч.</v>
      </c>
      <c r="I259" s="3">
        <f>'[1]Общий реестр  Центра'!I263</f>
        <v>44000</v>
      </c>
      <c r="J259" s="4" t="str">
        <f>'[1]Общий реестр  Центра'!AM263</f>
        <v>нет</v>
      </c>
    </row>
    <row r="260" spans="1:10" ht="38.25" x14ac:dyDescent="0.25">
      <c r="A260" s="2">
        <f>'[1]Общий реестр  Центра'!A263</f>
        <v>259</v>
      </c>
      <c r="B260" s="3">
        <f>'[1]Общий реестр  Центра'!H264</f>
        <v>43999</v>
      </c>
      <c r="C260" s="4" t="str">
        <f>IF('[1]Общий реестр  Центра'!G264="ЦКР","АНО ЦКР Смоленской области",IF(AND('[1]Общий реестр  Центра'!G264="ЦПП"),"АНО Центр поддержки предпринимательства Смоленской области",IF(AND('[1]Общий реестр  Центра'!G264="ЦПЭ"),"АНО Центр поддержки экспорта Смоленской области",IF(AND('[1]Общий реестр  Центра'!G264="ФОНД"),"микрокредитная компания Смоленский областной фонд поддержки предпринимательства",IF(AND('[1]Общий реестр  Центра'!G264=""),"-",)))))</f>
        <v>АНО Центр поддержки экспорта Смоленской области</v>
      </c>
      <c r="D260" s="5" t="str">
        <f>'[1]Общий реестр  Центра'!B264</f>
        <v>ООО "Вима"</v>
      </c>
      <c r="E260" s="6">
        <f>'[1]Общий реестр  Центра'!E264</f>
        <v>6722040620</v>
      </c>
      <c r="F260" s="4" t="str">
        <f>'[1]Общий реестр  Центра'!AF264</f>
        <v>Консультационная поддержка</v>
      </c>
      <c r="G260" s="4" t="str">
        <f>'[1]Общий реестр  Центра'!AG264</f>
        <v>Проведение мастер-классов, экспортных семинаров, вебинаров и других информационно-консультационных мероприятий</v>
      </c>
      <c r="H260" s="7" t="str">
        <f>'[1]Общий реестр  Центра'!AL264</f>
        <v>8 ч.</v>
      </c>
      <c r="I260" s="3">
        <f>'[1]Общий реестр  Центра'!I264</f>
        <v>44000</v>
      </c>
      <c r="J260" s="4" t="str">
        <f>'[1]Общий реестр  Центра'!AM264</f>
        <v>нет</v>
      </c>
    </row>
    <row r="261" spans="1:10" ht="38.25" x14ac:dyDescent="0.25">
      <c r="A261" s="2">
        <f>'[1]Общий реестр  Центра'!A264</f>
        <v>260</v>
      </c>
      <c r="B261" s="3">
        <f>'[1]Общий реестр  Центра'!H265</f>
        <v>43999</v>
      </c>
      <c r="C261" s="4" t="str">
        <f>IF('[1]Общий реестр  Центра'!G265="ЦКР","АНО ЦКР Смоленской области",IF(AND('[1]Общий реестр  Центра'!G265="ЦПП"),"АНО Центр поддержки предпринимательства Смоленской области",IF(AND('[1]Общий реестр  Центра'!G265="ЦПЭ"),"АНО Центр поддержки экспорта Смоленской области",IF(AND('[1]Общий реестр  Центра'!G265="ФОНД"),"микрокредитная компания Смоленский областной фонд поддержки предпринимательства",IF(AND('[1]Общий реестр  Центра'!G265=""),"-",)))))</f>
        <v>АНО Центр поддержки экспорта Смоленской области</v>
      </c>
      <c r="D261" s="5" t="str">
        <f>'[1]Общий реестр  Центра'!B265</f>
        <v>ООО "Гебо"</v>
      </c>
      <c r="E261" s="6">
        <f>'[1]Общий реестр  Центра'!E265</f>
        <v>6732196120</v>
      </c>
      <c r="F261" s="4" t="str">
        <f>'[1]Общий реестр  Центра'!AF265</f>
        <v>Консультационная поддержка</v>
      </c>
      <c r="G261" s="4" t="str">
        <f>'[1]Общий реестр  Центра'!AG265</f>
        <v>Проведение мастер-классов, экспортных семинаров, вебинаров и других информационно-консультационных мероприятий</v>
      </c>
      <c r="H261" s="7" t="str">
        <f>'[1]Общий реестр  Центра'!AL265</f>
        <v>8 ч.</v>
      </c>
      <c r="I261" s="3">
        <f>'[1]Общий реестр  Центра'!I265</f>
        <v>44000</v>
      </c>
      <c r="J261" s="4" t="str">
        <f>'[1]Общий реестр  Центра'!AM265</f>
        <v>нет</v>
      </c>
    </row>
    <row r="262" spans="1:10" ht="38.25" x14ac:dyDescent="0.25">
      <c r="A262" s="2">
        <f>'[1]Общий реестр  Центра'!A265</f>
        <v>261</v>
      </c>
      <c r="B262" s="3">
        <f>'[1]Общий реестр  Центра'!H266</f>
        <v>43999</v>
      </c>
      <c r="C262" s="4" t="str">
        <f>IF('[1]Общий реестр  Центра'!G266="ЦКР","АНО ЦКР Смоленской области",IF(AND('[1]Общий реестр  Центра'!G266="ЦПП"),"АНО Центр поддержки предпринимательства Смоленской области",IF(AND('[1]Общий реестр  Центра'!G266="ЦПЭ"),"АНО Центр поддержки экспорта Смоленской области",IF(AND('[1]Общий реестр  Центра'!G266="ФОНД"),"микрокредитная компания Смоленский областной фонд поддержки предпринимательства",IF(AND('[1]Общий реестр  Центра'!G266=""),"-",)))))</f>
        <v>АНО Центр поддержки экспорта Смоленской области</v>
      </c>
      <c r="D262" s="5" t="str">
        <f>'[1]Общий реестр  Центра'!B266</f>
        <v>ООО "Елизавета +"</v>
      </c>
      <c r="E262" s="6">
        <f>'[1]Общий реестр  Центра'!E266</f>
        <v>6729037401</v>
      </c>
      <c r="F262" s="4" t="str">
        <f>'[1]Общий реестр  Центра'!AF266</f>
        <v>Консультационная поддержка</v>
      </c>
      <c r="G262" s="4" t="str">
        <f>'[1]Общий реестр  Центра'!AG266</f>
        <v>Проведение мастер-классов, экспортных семинаров, вебинаров и других информационно-консультационных мероприятий</v>
      </c>
      <c r="H262" s="7" t="str">
        <f>'[1]Общий реестр  Центра'!AL266</f>
        <v>8 ч.</v>
      </c>
      <c r="I262" s="3">
        <f>'[1]Общий реестр  Центра'!I266</f>
        <v>44000</v>
      </c>
      <c r="J262" s="4" t="str">
        <f>'[1]Общий реестр  Центра'!AM266</f>
        <v>нет</v>
      </c>
    </row>
    <row r="263" spans="1:10" ht="38.25" x14ac:dyDescent="0.25">
      <c r="A263" s="2">
        <f>'[1]Общий реестр  Центра'!A266</f>
        <v>262</v>
      </c>
      <c r="B263" s="3">
        <f>'[1]Общий реестр  Центра'!H267</f>
        <v>43985</v>
      </c>
      <c r="C263" s="4" t="str">
        <f>IF('[1]Общий реестр  Центра'!G267="ЦКР","АНО ЦКР Смоленской области",IF(AND('[1]Общий реестр  Центра'!G267="ЦПП"),"АНО Центр поддержки предпринимательства Смоленской области",IF(AND('[1]Общий реестр  Центра'!G267="ЦПЭ"),"АНО Центр поддержки экспорта Смоленской области",IF(AND('[1]Общий реестр  Центра'!G267="ФОНД"),"микрокредитная компания Смоленский областной фонд поддержки предпринимательства",IF(AND('[1]Общий реестр  Центра'!G267=""),"-",)))))</f>
        <v>АНО Центр поддержки экспорта Смоленской области</v>
      </c>
      <c r="D263" s="5" t="str">
        <f>'[1]Общий реестр  Центра'!B267</f>
        <v>ООО "Интех"</v>
      </c>
      <c r="E263" s="6">
        <f>'[1]Общий реестр  Центра'!E267</f>
        <v>6731046241</v>
      </c>
      <c r="F263" s="4" t="str">
        <f>'[1]Общий реестр  Центра'!AF267</f>
        <v>Консультационная поддержка</v>
      </c>
      <c r="G263" s="4" t="str">
        <f>'[1]Общий реестр  Центра'!AG267</f>
        <v>Подготовка и перевод презентационных материалов</v>
      </c>
      <c r="H263" s="7" t="str">
        <f>'[1]Общий реестр  Центра'!AL267</f>
        <v>8 ч.</v>
      </c>
      <c r="I263" s="3">
        <f>'[1]Общий реестр  Центра'!I267</f>
        <v>44000</v>
      </c>
      <c r="J263" s="4" t="str">
        <f>'[1]Общий реестр  Центра'!AM267</f>
        <v>нет</v>
      </c>
    </row>
    <row r="264" spans="1:10" ht="38.25" x14ac:dyDescent="0.25">
      <c r="A264" s="2">
        <f>'[1]Общий реестр  Центра'!A267</f>
        <v>263</v>
      </c>
      <c r="B264" s="3">
        <f>'[1]Общий реестр  Центра'!H268</f>
        <v>43999</v>
      </c>
      <c r="C264" s="4" t="str">
        <f>IF('[1]Общий реестр  Центра'!G268="ЦКР","АНО ЦКР Смоленской области",IF(AND('[1]Общий реестр  Центра'!G268="ЦПП"),"АНО Центр поддержки предпринимательства Смоленской области",IF(AND('[1]Общий реестр  Центра'!G268="ЦПЭ"),"АНО Центр поддержки экспорта Смоленской области",IF(AND('[1]Общий реестр  Центра'!G268="ФОНД"),"микрокредитная компания Смоленский областной фонд поддержки предпринимательства",IF(AND('[1]Общий реестр  Центра'!G268=""),"-",)))))</f>
        <v>АНО Центр поддержки экспорта Смоленской области</v>
      </c>
      <c r="D264" s="5" t="str">
        <f>'[1]Общий реестр  Центра'!B268</f>
        <v>ООО "Интех"</v>
      </c>
      <c r="E264" s="6">
        <f>'[1]Общий реестр  Центра'!E268</f>
        <v>6731046241</v>
      </c>
      <c r="F264" s="4" t="str">
        <f>'[1]Общий реестр  Центра'!AF268</f>
        <v>Консультационная поддержка</v>
      </c>
      <c r="G264" s="4" t="str">
        <f>'[1]Общий реестр  Центра'!AG268</f>
        <v>Проведение мастер-классов, экспортных семинаров, вебинаров и других информационно-консультационных мероприятий</v>
      </c>
      <c r="H264" s="7" t="str">
        <f>'[1]Общий реестр  Центра'!AL268</f>
        <v>8 ч.</v>
      </c>
      <c r="I264" s="3">
        <f>'[1]Общий реестр  Центра'!I268</f>
        <v>44000</v>
      </c>
      <c r="J264" s="4" t="str">
        <f>'[1]Общий реестр  Центра'!AM268</f>
        <v>нет</v>
      </c>
    </row>
    <row r="265" spans="1:10" ht="38.25" x14ac:dyDescent="0.25">
      <c r="A265" s="2">
        <f>'[1]Общий реестр  Центра'!A268</f>
        <v>264</v>
      </c>
      <c r="B265" s="3">
        <f>'[1]Общий реестр  Центра'!H269</f>
        <v>43998</v>
      </c>
      <c r="C265" s="4" t="str">
        <f>IF('[1]Общий реестр  Центра'!G269="ЦКР","АНО ЦКР Смоленской области",IF(AND('[1]Общий реестр  Центра'!G269="ЦПП"),"АНО Центр поддержки предпринимательства Смоленской области",IF(AND('[1]Общий реестр  Центра'!G269="ЦПЭ"),"АНО Центр поддержки экспорта Смоленской области",IF(AND('[1]Общий реестр  Центра'!G269="ФОНД"),"микрокредитная компания Смоленский областной фонд поддержки предпринимательства",IF(AND('[1]Общий реестр  Центра'!G269=""),"-",)))))</f>
        <v>АНО Центр поддержки экспорта Смоленской области</v>
      </c>
      <c r="D265" s="5" t="str">
        <f>'[1]Общий реестр  Центра'!B269</f>
        <v>ООО "Любавичи-Плаза"</v>
      </c>
      <c r="E265" s="6">
        <f>'[1]Общий реестр  Центра'!E269</f>
        <v>6732192397</v>
      </c>
      <c r="F265" s="4" t="str">
        <f>'[1]Общий реестр  Центра'!AF269</f>
        <v>Консультационная поддержка</v>
      </c>
      <c r="G265" s="4" t="str">
        <f>'[1]Общий реестр  Центра'!AG269</f>
        <v>Привлечение на услуги Группы РЭЦ</v>
      </c>
      <c r="H265" s="7" t="str">
        <f>'[1]Общий реестр  Центра'!AL269</f>
        <v>3 ч.</v>
      </c>
      <c r="I265" s="3">
        <f>'[1]Общий реестр  Центра'!I269</f>
        <v>44000</v>
      </c>
      <c r="J265" s="4" t="str">
        <f>'[1]Общий реестр  Центра'!AM269</f>
        <v>нет</v>
      </c>
    </row>
    <row r="266" spans="1:10" ht="38.25" x14ac:dyDescent="0.25">
      <c r="A266" s="2">
        <f>'[1]Общий реестр  Центра'!A269</f>
        <v>265</v>
      </c>
      <c r="B266" s="3">
        <f>'[1]Общий реестр  Центра'!H270</f>
        <v>43998</v>
      </c>
      <c r="C266" s="4" t="str">
        <f>IF('[1]Общий реестр  Центра'!G270="ЦКР","АНО ЦКР Смоленской области",IF(AND('[1]Общий реестр  Центра'!G270="ЦПП"),"АНО Центр поддержки предпринимательства Смоленской области",IF(AND('[1]Общий реестр  Центра'!G270="ЦПЭ"),"АНО Центр поддержки экспорта Смоленской области",IF(AND('[1]Общий реестр  Центра'!G270="ФОНД"),"микрокредитная компания Смоленский областной фонд поддержки предпринимательства",IF(AND('[1]Общий реестр  Центра'!G270=""),"-",)))))</f>
        <v>АНО Центр поддержки экспорта Смоленской области</v>
      </c>
      <c r="D266" s="5" t="str">
        <f>'[1]Общий реестр  Центра'!B270</f>
        <v>ООО "Пиво Варница СМК"</v>
      </c>
      <c r="E266" s="6">
        <f>'[1]Общий реестр  Центра'!E270</f>
        <v>6727051376</v>
      </c>
      <c r="F266" s="4" t="str">
        <f>'[1]Общий реестр  Центра'!AF270</f>
        <v>Консультационная поддержка</v>
      </c>
      <c r="G266" s="4" t="str">
        <f>'[1]Общий реестр  Центра'!AG270</f>
        <v>Привлечение на услуги Группы РЭЦ</v>
      </c>
      <c r="H266" s="7" t="str">
        <f>'[1]Общий реестр  Центра'!AL270</f>
        <v>3 ч.</v>
      </c>
      <c r="I266" s="3">
        <f>'[1]Общий реестр  Центра'!I270</f>
        <v>44000</v>
      </c>
      <c r="J266" s="4" t="str">
        <f>'[1]Общий реестр  Центра'!AM270</f>
        <v>нет</v>
      </c>
    </row>
    <row r="267" spans="1:10" ht="38.25" x14ac:dyDescent="0.25">
      <c r="A267" s="2">
        <f>'[1]Общий реестр  Центра'!A270</f>
        <v>266</v>
      </c>
      <c r="B267" s="3">
        <f>'[1]Общий реестр  Центра'!H271</f>
        <v>43999</v>
      </c>
      <c r="C267" s="4" t="str">
        <f>IF('[1]Общий реестр  Центра'!G271="ЦКР","АНО ЦКР Смоленской области",IF(AND('[1]Общий реестр  Центра'!G271="ЦПП"),"АНО Центр поддержки предпринимательства Смоленской области",IF(AND('[1]Общий реестр  Центра'!G271="ЦПЭ"),"АНО Центр поддержки экспорта Смоленской области",IF(AND('[1]Общий реестр  Центра'!G271="ФОНД"),"микрокредитная компания Смоленский областной фонд поддержки предпринимательства",IF(AND('[1]Общий реестр  Центра'!G271=""),"-",)))))</f>
        <v>АНО Центр поддержки экспорта Смоленской области</v>
      </c>
      <c r="D267" s="5" t="str">
        <f>'[1]Общий реестр  Центра'!B271</f>
        <v>ООО "Сиртелла"</v>
      </c>
      <c r="E267" s="6">
        <f>'[1]Общий реестр  Центра'!E271</f>
        <v>6732157868</v>
      </c>
      <c r="F267" s="4" t="str">
        <f>'[1]Общий реестр  Центра'!AF271</f>
        <v>Консультационная поддержка</v>
      </c>
      <c r="G267" s="4" t="str">
        <f>'[1]Общий реестр  Центра'!AG271</f>
        <v>Проведение мастер-классов, экспортных семинаров, вебинаров и других информационно-консультационных мероприятий</v>
      </c>
      <c r="H267" s="7" t="str">
        <f>'[1]Общий реестр  Центра'!AL271</f>
        <v>8 ч.</v>
      </c>
      <c r="I267" s="3">
        <f>'[1]Общий реестр  Центра'!I271</f>
        <v>44000</v>
      </c>
      <c r="J267" s="4" t="str">
        <f>'[1]Общий реестр  Центра'!AM271</f>
        <v>нет</v>
      </c>
    </row>
    <row r="268" spans="1:10" ht="38.25" x14ac:dyDescent="0.25">
      <c r="A268" s="2">
        <f>'[1]Общий реестр  Центра'!A271</f>
        <v>267</v>
      </c>
      <c r="B268" s="3">
        <f>'[1]Общий реестр  Центра'!H272</f>
        <v>44000</v>
      </c>
      <c r="C268" s="4" t="str">
        <f>IF('[1]Общий реестр  Центра'!G272="ЦКР","АНО ЦКР Смоленской области",IF(AND('[1]Общий реестр  Центра'!G272="ЦПП"),"АНО Центр поддержки предпринимательства Смоленской области",IF(AND('[1]Общий реестр  Центра'!G272="ЦПЭ"),"АНО Центр поддержки экспорта Смоленской области",IF(AND('[1]Общий реестр  Центра'!G272="ФОНД"),"микрокредитная компания Смоленский областной фонд поддержки предпринимательства",IF(AND('[1]Общий реестр  Центра'!G272=""),"-",)))))</f>
        <v>АНО Центр поддержки экспорта Смоленской области</v>
      </c>
      <c r="D268" s="5" t="str">
        <f>'[1]Общий реестр  Центра'!B272</f>
        <v>ООО "Смоленский ДОК"</v>
      </c>
      <c r="E268" s="6">
        <f>'[1]Общий реестр  Центра'!E272</f>
        <v>6732118280</v>
      </c>
      <c r="F268" s="4" t="str">
        <f>'[1]Общий реестр  Центра'!AF272</f>
        <v>Консультационная поддержка</v>
      </c>
      <c r="G268" s="4" t="str">
        <f>'[1]Общий реестр  Центра'!AG272</f>
        <v>Привлечение на услуги Группы РЭЦ</v>
      </c>
      <c r="H268" s="7" t="str">
        <f>'[1]Общий реестр  Центра'!AL272</f>
        <v>8 ч.</v>
      </c>
      <c r="I268" s="3">
        <f>'[1]Общий реестр  Центра'!I272</f>
        <v>44000</v>
      </c>
      <c r="J268" s="4" t="str">
        <f>'[1]Общий реестр  Центра'!AM272</f>
        <v>нет</v>
      </c>
    </row>
    <row r="269" spans="1:10" ht="38.25" x14ac:dyDescent="0.25">
      <c r="A269" s="2">
        <f>'[1]Общий реестр  Центра'!A272</f>
        <v>268</v>
      </c>
      <c r="B269" s="3">
        <f>'[1]Общий реестр  Центра'!H273</f>
        <v>43999</v>
      </c>
      <c r="C269" s="4" t="str">
        <f>IF('[1]Общий реестр  Центра'!G273="ЦКР","АНО ЦКР Смоленской области",IF(AND('[1]Общий реестр  Центра'!G273="ЦПП"),"АНО Центр поддержки предпринимательства Смоленской области",IF(AND('[1]Общий реестр  Центра'!G273="ЦПЭ"),"АНО Центр поддержки экспорта Смоленской области",IF(AND('[1]Общий реестр  Центра'!G273="ФОНД"),"микрокредитная компания Смоленский областной фонд поддержки предпринимательства",IF(AND('[1]Общий реестр  Центра'!G273=""),"-",)))))</f>
        <v>АНО Центр поддержки экспорта Смоленской области</v>
      </c>
      <c r="D269" s="5" t="str">
        <f>'[1]Общий реестр  Центра'!B273</f>
        <v>ООО "Смоленский ЗПИ"</v>
      </c>
      <c r="E269" s="6">
        <f>'[1]Общий реестр  Центра'!E273</f>
        <v>6732037948</v>
      </c>
      <c r="F269" s="4" t="str">
        <f>'[1]Общий реестр  Центра'!AF273</f>
        <v>Консультационная поддержка</v>
      </c>
      <c r="G269" s="4" t="str">
        <f>'[1]Общий реестр  Центра'!AG273</f>
        <v>Проведение мастер-классов, экспортных семинаров, вебинаров и других информационно-консультационных мероприятий</v>
      </c>
      <c r="H269" s="7" t="str">
        <f>'[1]Общий реестр  Центра'!AL273</f>
        <v>8 ч.</v>
      </c>
      <c r="I269" s="3">
        <f>'[1]Общий реестр  Центра'!I273</f>
        <v>44000</v>
      </c>
      <c r="J269" s="4" t="str">
        <f>'[1]Общий реестр  Центра'!AM273</f>
        <v>нет</v>
      </c>
    </row>
    <row r="270" spans="1:10" ht="38.25" x14ac:dyDescent="0.25">
      <c r="A270" s="2">
        <f>'[1]Общий реестр  Центра'!A273</f>
        <v>269</v>
      </c>
      <c r="B270" s="3">
        <f>'[1]Общий реестр  Центра'!H274</f>
        <v>43999</v>
      </c>
      <c r="C270" s="4" t="str">
        <f>IF('[1]Общий реестр  Центра'!G274="ЦКР","АНО ЦКР Смоленской области",IF(AND('[1]Общий реестр  Центра'!G274="ЦПП"),"АНО Центр поддержки предпринимательства Смоленской области",IF(AND('[1]Общий реестр  Центра'!G274="ЦПЭ"),"АНО Центр поддержки экспорта Смоленской области",IF(AND('[1]Общий реестр  Центра'!G274="ФОНД"),"микрокредитная компания Смоленский областной фонд поддержки предпринимательства",IF(AND('[1]Общий реестр  Центра'!G274=""),"-",)))))</f>
        <v>АНО Центр поддержки экспорта Смоленской области</v>
      </c>
      <c r="D270" s="5" t="str">
        <f>'[1]Общий реестр  Центра'!B274</f>
        <v>ООО "ТД "Викинг"</v>
      </c>
      <c r="E270" s="6">
        <f>'[1]Общий реестр  Центра'!E274</f>
        <v>6732076898</v>
      </c>
      <c r="F270" s="4" t="str">
        <f>'[1]Общий реестр  Центра'!AF274</f>
        <v>Консультационная поддержка</v>
      </c>
      <c r="G270" s="4" t="str">
        <f>'[1]Общий реестр  Центра'!AG274</f>
        <v>Проведение мастер-классов, экспортных семинаров, вебинаров и других информационно-консультационных мероприятий</v>
      </c>
      <c r="H270" s="7" t="str">
        <f>'[1]Общий реестр  Центра'!AL274</f>
        <v>8 ч.</v>
      </c>
      <c r="I270" s="3">
        <f>'[1]Общий реестр  Центра'!I274</f>
        <v>44000</v>
      </c>
      <c r="J270" s="4" t="str">
        <f>'[1]Общий реестр  Центра'!AM274</f>
        <v>нет</v>
      </c>
    </row>
    <row r="271" spans="1:10" ht="38.25" x14ac:dyDescent="0.25">
      <c r="A271" s="2">
        <f>'[1]Общий реестр  Центра'!A274</f>
        <v>270</v>
      </c>
      <c r="B271" s="3">
        <f>'[1]Общий реестр  Центра'!H275</f>
        <v>43999</v>
      </c>
      <c r="C271" s="4" t="str">
        <f>IF('[1]Общий реестр  Центра'!G275="ЦКР","АНО ЦКР Смоленской области",IF(AND('[1]Общий реестр  Центра'!G275="ЦПП"),"АНО Центр поддержки предпринимательства Смоленской области",IF(AND('[1]Общий реестр  Центра'!G275="ЦПЭ"),"АНО Центр поддержки экспорта Смоленской области",IF(AND('[1]Общий реестр  Центра'!G275="ФОНД"),"микрокредитная компания Смоленский областной фонд поддержки предпринимательства",IF(AND('[1]Общий реестр  Центра'!G275=""),"-",)))))</f>
        <v>АНО Центр поддержки экспорта Смоленской области</v>
      </c>
      <c r="D271" s="5" t="str">
        <f>'[1]Общий реестр  Центра'!B275</f>
        <v>ООО "Эко Грано"</v>
      </c>
      <c r="E271" s="6">
        <f>'[1]Общий реестр  Центра'!E275</f>
        <v>6732128867</v>
      </c>
      <c r="F271" s="4" t="str">
        <f>'[1]Общий реестр  Центра'!AF275</f>
        <v>Консультационная поддержка</v>
      </c>
      <c r="G271" s="4" t="str">
        <f>'[1]Общий реестр  Центра'!AG275</f>
        <v>Проведение мастер-классов, экспортных семинаров, вебинаров и других информационно-консультационных мероприятий</v>
      </c>
      <c r="H271" s="7" t="str">
        <f>'[1]Общий реестр  Центра'!AL275</f>
        <v>8 ч.</v>
      </c>
      <c r="I271" s="3">
        <f>'[1]Общий реестр  Центра'!I275</f>
        <v>44000</v>
      </c>
      <c r="J271" s="4" t="str">
        <f>'[1]Общий реестр  Центра'!AM275</f>
        <v>нет</v>
      </c>
    </row>
    <row r="272" spans="1:10" ht="38.25" x14ac:dyDescent="0.25">
      <c r="A272" s="2">
        <f>'[1]Общий реестр  Центра'!A275</f>
        <v>271</v>
      </c>
      <c r="B272" s="3">
        <f>'[1]Общий реестр  Центра'!H276</f>
        <v>43999</v>
      </c>
      <c r="C272" s="4" t="str">
        <f>IF('[1]Общий реестр  Центра'!G276="ЦКР","АНО ЦКР Смоленской области",IF(AND('[1]Общий реестр  Центра'!G276="ЦПП"),"АНО Центр поддержки предпринимательства Смоленской области",IF(AND('[1]Общий реестр  Центра'!G276="ЦПЭ"),"АНО Центр поддержки экспорта Смоленской области",IF(AND('[1]Общий реестр  Центра'!G276="ФОНД"),"микрокредитная компания Смоленский областной фонд поддержки предпринимательства",IF(AND('[1]Общий реестр  Центра'!G276=""),"-",)))))</f>
        <v>АНО Центр поддержки экспорта Смоленской области</v>
      </c>
      <c r="D272" s="5" t="str">
        <f>'[1]Общий реестр  Центра'!B276</f>
        <v>ООО по "СЭК"</v>
      </c>
      <c r="E272" s="6">
        <f>'[1]Общий реестр  Центра'!E276</f>
        <v>6732160317</v>
      </c>
      <c r="F272" s="4" t="str">
        <f>'[1]Общий реестр  Центра'!AF276</f>
        <v>Консультационная поддержка</v>
      </c>
      <c r="G272" s="4" t="str">
        <f>'[1]Общий реестр  Центра'!AG276</f>
        <v>Проведение мастер-классов, экспортных семинаров, вебинаров и других информационно-консультационных мероприятий</v>
      </c>
      <c r="H272" s="7" t="str">
        <f>'[1]Общий реестр  Центра'!AL276</f>
        <v>8 ч.</v>
      </c>
      <c r="I272" s="3">
        <f>'[1]Общий реестр  Центра'!I276</f>
        <v>44000</v>
      </c>
      <c r="J272" s="4" t="str">
        <f>'[1]Общий реестр  Центра'!AM276</f>
        <v>нет</v>
      </c>
    </row>
    <row r="273" spans="1:10" ht="38.25" x14ac:dyDescent="0.25">
      <c r="A273" s="2">
        <f>'[1]Общий реестр  Центра'!A276</f>
        <v>272</v>
      </c>
      <c r="B273" s="3">
        <f>'[1]Общий реестр  Центра'!H277</f>
        <v>43999</v>
      </c>
      <c r="C273" s="4" t="str">
        <f>IF('[1]Общий реестр  Центра'!G277="ЦКР","АНО ЦКР Смоленской области",IF(AND('[1]Общий реестр  Центра'!G277="ЦПП"),"АНО Центр поддержки предпринимательства Смоленской области",IF(AND('[1]Общий реестр  Центра'!G277="ЦПЭ"),"АНО Центр поддержки экспорта Смоленской области",IF(AND('[1]Общий реестр  Центра'!G277="ФОНД"),"микрокредитная компания Смоленский областной фонд поддержки предпринимательства",IF(AND('[1]Общий реестр  Центра'!G277=""),"-",)))))</f>
        <v>АНО Центр поддержки экспорта Смоленской области</v>
      </c>
      <c r="D273" s="5" t="str">
        <f>'[1]Общий реестр  Центра'!B277</f>
        <v>ООО ТД "Баской"</v>
      </c>
      <c r="E273" s="6">
        <f>'[1]Общий реестр  Центра'!E277</f>
        <v>6732060030</v>
      </c>
      <c r="F273" s="4" t="str">
        <f>'[1]Общий реестр  Центра'!AF277</f>
        <v>Консультационная поддержка</v>
      </c>
      <c r="G273" s="4" t="str">
        <f>'[1]Общий реестр  Центра'!AG277</f>
        <v>Проведение мастер-классов, экспортных семинаров, вебинаров и других информационно-консультационных мероприятий</v>
      </c>
      <c r="H273" s="7" t="str">
        <f>'[1]Общий реестр  Центра'!AL277</f>
        <v>8 ч.</v>
      </c>
      <c r="I273" s="3">
        <f>'[1]Общий реестр  Центра'!I277</f>
        <v>44000</v>
      </c>
      <c r="J273" s="4" t="str">
        <f>'[1]Общий реестр  Центра'!AM277</f>
        <v>нет</v>
      </c>
    </row>
    <row r="274" spans="1:10" ht="38.25" x14ac:dyDescent="0.25">
      <c r="A274" s="2">
        <f>'[1]Общий реестр  Центра'!A277</f>
        <v>273</v>
      </c>
      <c r="B274" s="3">
        <f>'[1]Общий реестр  Центра'!H278</f>
        <v>44001</v>
      </c>
      <c r="C274" s="4" t="str">
        <f>IF('[1]Общий реестр  Центра'!G278="ЦКР","АНО ЦКР Смоленской области",IF(AND('[1]Общий реестр  Центра'!G278="ЦПП"),"АНО Центр поддержки предпринимательства Смоленской области",IF(AND('[1]Общий реестр  Центра'!G278="ЦПЭ"),"АНО Центр поддержки экспорта Смоленской области",IF(AND('[1]Общий реестр  Центра'!G278="ФОНД"),"микрокредитная компания Смоленский областной фонд поддержки предпринимательства",IF(AND('[1]Общий реестр  Центра'!G278=""),"-",)))))</f>
        <v>АНО Центр поддержки экспорта Смоленской области</v>
      </c>
      <c r="D274" s="5" t="str">
        <f>'[1]Общий реестр  Центра'!B278</f>
        <v>ООО "Юнипроф"</v>
      </c>
      <c r="E274" s="6">
        <f>'[1]Общий реестр  Центра'!E278</f>
        <v>6732019988</v>
      </c>
      <c r="F274" s="4" t="str">
        <f>'[1]Общий реестр  Центра'!AF278</f>
        <v>Консультационная поддержка</v>
      </c>
      <c r="G274" s="4" t="str">
        <f>'[1]Общий реестр  Центра'!AG278</f>
        <v>Привлечение на услуги Группы РЭЦ</v>
      </c>
      <c r="H274" s="7" t="str">
        <f>'[1]Общий реестр  Центра'!AL278</f>
        <v>3 ч.</v>
      </c>
      <c r="I274" s="3">
        <f>'[1]Общий реестр  Центра'!I278</f>
        <v>44001</v>
      </c>
      <c r="J274" s="4" t="str">
        <f>'[1]Общий реестр  Центра'!AM278</f>
        <v>нет</v>
      </c>
    </row>
    <row r="275" spans="1:10" ht="38.25" x14ac:dyDescent="0.25">
      <c r="A275" s="2">
        <f>'[1]Общий реестр  Центра'!A278</f>
        <v>274</v>
      </c>
      <c r="B275" s="3">
        <f>'[1]Общий реестр  Центра'!H279</f>
        <v>44001</v>
      </c>
      <c r="C275" s="4" t="str">
        <f>IF('[1]Общий реестр  Центра'!G279="ЦКР","АНО ЦКР Смоленской области",IF(AND('[1]Общий реестр  Центра'!G279="ЦПП"),"АНО Центр поддержки предпринимательства Смоленской области",IF(AND('[1]Общий реестр  Центра'!G279="ЦПЭ"),"АНО Центр поддержки экспорта Смоленской области",IF(AND('[1]Общий реестр  Центра'!G279="ФОНД"),"микрокредитная компания Смоленский областной фонд поддержки предпринимательства",IF(AND('[1]Общий реестр  Центра'!G279=""),"-",)))))</f>
        <v>АНО Центр поддержки экспорта Смоленской области</v>
      </c>
      <c r="D275" s="5" t="str">
        <f>'[1]Общий реестр  Центра'!B279</f>
        <v>ООО "Руссмолпродукт"</v>
      </c>
      <c r="E275" s="6">
        <f>'[1]Общий реестр  Центра'!E279</f>
        <v>6732109286</v>
      </c>
      <c r="F275" s="4" t="str">
        <f>'[1]Общий реестр  Центра'!AF279</f>
        <v>Консультационная поддержка</v>
      </c>
      <c r="G275" s="4" t="str">
        <f>'[1]Общий реестр  Центра'!AG279</f>
        <v>Привлечение на услуги Группы РЭЦ</v>
      </c>
      <c r="H275" s="7" t="str">
        <f>'[1]Общий реестр  Центра'!AL279</f>
        <v>3 ч.</v>
      </c>
      <c r="I275" s="3">
        <f>'[1]Общий реестр  Центра'!I279</f>
        <v>44002</v>
      </c>
      <c r="J275" s="4" t="str">
        <f>'[1]Общий реестр  Центра'!AM279</f>
        <v>нет</v>
      </c>
    </row>
    <row r="276" spans="1:10" ht="38.25" x14ac:dyDescent="0.25">
      <c r="A276" s="2">
        <f>'[1]Общий реестр  Центра'!A279</f>
        <v>275</v>
      </c>
      <c r="B276" s="3">
        <f>'[1]Общий реестр  Центра'!H280</f>
        <v>43983</v>
      </c>
      <c r="C276" s="4" t="str">
        <f>IF('[1]Общий реестр  Центра'!G280="ЦКР","АНО ЦКР Смоленской области",IF(AND('[1]Общий реестр  Центра'!G280="ЦПП"),"АНО Центр поддержки предпринимательства Смоленской области",IF(AND('[1]Общий реестр  Центра'!G280="ЦПЭ"),"АНО Центр поддержки экспорта Смоленской области",IF(AND('[1]Общий реестр  Центра'!G280="ФОНД"),"микрокредитная компания Смоленский областной фонд поддержки предпринимательства",IF(AND('[1]Общий реестр  Центра'!G280=""),"-",)))))</f>
        <v>АНО Центр поддержки экспорта Смоленской области</v>
      </c>
      <c r="D276" s="5" t="str">
        <f>'[1]Общий реестр  Центра'!B280</f>
        <v>ООО "Вима"</v>
      </c>
      <c r="E276" s="6">
        <f>'[1]Общий реестр  Центра'!E280</f>
        <v>6722040620</v>
      </c>
      <c r="F276" s="4" t="str">
        <f>'[1]Общий реестр  Центра'!AF280</f>
        <v>Консультационная поддержка</v>
      </c>
      <c r="G276" s="4" t="str">
        <f>'[1]Общий реестр  Центра'!AG280</f>
        <v>Поиск и подбор иностранных партнеров</v>
      </c>
      <c r="H276" s="7" t="str">
        <f>'[1]Общий реестр  Центра'!AL280</f>
        <v>8 ч.</v>
      </c>
      <c r="I276" s="3">
        <f>'[1]Общий реестр  Центра'!I280</f>
        <v>44004</v>
      </c>
      <c r="J276" s="4" t="str">
        <f>'[1]Общий реестр  Центра'!AM280</f>
        <v>нет</v>
      </c>
    </row>
    <row r="277" spans="1:10" ht="38.25" x14ac:dyDescent="0.25">
      <c r="A277" s="2">
        <f>'[1]Общий реестр  Центра'!A280</f>
        <v>276</v>
      </c>
      <c r="B277" s="3">
        <f>'[1]Общий реестр  Центра'!H281</f>
        <v>43983</v>
      </c>
      <c r="C277" s="4" t="str">
        <f>IF('[1]Общий реестр  Центра'!G281="ЦКР","АНО ЦКР Смоленской области",IF(AND('[1]Общий реестр  Центра'!G281="ЦПП"),"АНО Центр поддержки предпринимательства Смоленской области",IF(AND('[1]Общий реестр  Центра'!G281="ЦПЭ"),"АНО Центр поддержки экспорта Смоленской области",IF(AND('[1]Общий реестр  Центра'!G281="ФОНД"),"микрокредитная компания Смоленский областной фонд поддержки предпринимательства",IF(AND('[1]Общий реестр  Центра'!G281=""),"-",)))))</f>
        <v>АНО Центр поддержки экспорта Смоленской области</v>
      </c>
      <c r="D277" s="5" t="str">
        <f>'[1]Общий реестр  Центра'!B281</f>
        <v>ООО "Роял Кейк"</v>
      </c>
      <c r="E277" s="6">
        <f>'[1]Общий реестр  Центра'!E281</f>
        <v>6726007776</v>
      </c>
      <c r="F277" s="4" t="str">
        <f>'[1]Общий реестр  Центра'!AF281</f>
        <v>Консультационная поддержка</v>
      </c>
      <c r="G277" s="4" t="str">
        <f>'[1]Общий реестр  Центра'!AG281</f>
        <v>Подготовка и перевод презентационных материалов</v>
      </c>
      <c r="H277" s="7" t="str">
        <f>'[1]Общий реестр  Центра'!AL281</f>
        <v>8 ч.</v>
      </c>
      <c r="I277" s="3">
        <f>'[1]Общий реестр  Центра'!I281</f>
        <v>44004</v>
      </c>
      <c r="J277" s="4" t="str">
        <f>'[1]Общий реестр  Центра'!AM281</f>
        <v>нет</v>
      </c>
    </row>
    <row r="278" spans="1:10" ht="38.25" x14ac:dyDescent="0.25">
      <c r="A278" s="2">
        <f>'[1]Общий реестр  Центра'!A281</f>
        <v>277</v>
      </c>
      <c r="B278" s="3">
        <f>'[1]Общий реестр  Центра'!H282</f>
        <v>44004</v>
      </c>
      <c r="C278" s="4" t="str">
        <f>IF('[1]Общий реестр  Центра'!G282="ЦКР","АНО ЦКР Смоленской области",IF(AND('[1]Общий реестр  Центра'!G282="ЦПП"),"АНО Центр поддержки предпринимательства Смоленской области",IF(AND('[1]Общий реестр  Центра'!G282="ЦПЭ"),"АНО Центр поддержки экспорта Смоленской области",IF(AND('[1]Общий реестр  Центра'!G282="ФОНД"),"микрокредитная компания Смоленский областной фонд поддержки предпринимательства",IF(AND('[1]Общий реестр  Центра'!G282=""),"-",)))))</f>
        <v>АНО Центр поддержки экспорта Смоленской области</v>
      </c>
      <c r="D278" s="5" t="str">
        <f>'[1]Общий реестр  Центра'!B282</f>
        <v>ООО "Смоленская Фанера"</v>
      </c>
      <c r="E278" s="6">
        <f>'[1]Общий реестр  Центра'!E282</f>
        <v>6719002921</v>
      </c>
      <c r="F278" s="4" t="str">
        <f>'[1]Общий реестр  Центра'!AF282</f>
        <v>Консультационная поддержка</v>
      </c>
      <c r="G278" s="4" t="str">
        <f>'[1]Общий реестр  Центра'!AG282</f>
        <v>Привлечение на услуги Группы РЭЦ</v>
      </c>
      <c r="H278" s="7" t="str">
        <f>'[1]Общий реестр  Центра'!AL282</f>
        <v>6 ч.</v>
      </c>
      <c r="I278" s="3">
        <f>'[1]Общий реестр  Центра'!I282</f>
        <v>44004</v>
      </c>
      <c r="J278" s="4" t="str">
        <f>'[1]Общий реестр  Центра'!AM282</f>
        <v>нет</v>
      </c>
    </row>
    <row r="279" spans="1:10" ht="38.25" x14ac:dyDescent="0.25">
      <c r="A279" s="2">
        <f>'[1]Общий реестр  Центра'!A282</f>
        <v>278</v>
      </c>
      <c r="B279" s="3">
        <f>'[1]Общий реестр  Центра'!H283</f>
        <v>43993</v>
      </c>
      <c r="C279" s="4" t="str">
        <f>IF('[1]Общий реестр  Центра'!G283="ЦКР","АНО ЦКР Смоленской области",IF(AND('[1]Общий реестр  Центра'!G283="ЦПП"),"АНО Центр поддержки предпринимательства Смоленской области",IF(AND('[1]Общий реестр  Центра'!G283="ЦПЭ"),"АНО Центр поддержки экспорта Смоленской области",IF(AND('[1]Общий реестр  Центра'!G283="ФОНД"),"микрокредитная компания Смоленский областной фонд поддержки предпринимательства",IF(AND('[1]Общий реестр  Центра'!G283=""),"-",)))))</f>
        <v>АНО Центр поддержки экспорта Смоленской области</v>
      </c>
      <c r="D279" s="5" t="str">
        <f>'[1]Общий реестр  Центра'!B283</f>
        <v>ООО "ИЦ "Электролуч"</v>
      </c>
      <c r="E279" s="6">
        <f>'[1]Общий реестр  Центра'!E283</f>
        <v>6722031841</v>
      </c>
      <c r="F279" s="4" t="str">
        <f>'[1]Общий реестр  Центра'!AF283</f>
        <v>Консультационная поддержка</v>
      </c>
      <c r="G279" s="4" t="str">
        <f>'[1]Общий реестр  Центра'!AG283</f>
        <v>Подготовка и перевод презентационных материалов</v>
      </c>
      <c r="H279" s="7" t="str">
        <f>'[1]Общий реестр  Центра'!AL283</f>
        <v>8 ч.</v>
      </c>
      <c r="I279" s="3">
        <f>'[1]Общий реестр  Центра'!I283</f>
        <v>44005</v>
      </c>
      <c r="J279" s="4" t="str">
        <f>'[1]Общий реестр  Центра'!AM283</f>
        <v>нет</v>
      </c>
    </row>
    <row r="280" spans="1:10" ht="38.25" x14ac:dyDescent="0.25">
      <c r="A280" s="2">
        <f>'[1]Общий реестр  Центра'!A283</f>
        <v>279</v>
      </c>
      <c r="B280" s="3">
        <f>'[1]Общий реестр  Центра'!H284</f>
        <v>44007</v>
      </c>
      <c r="C280" s="4" t="str">
        <f>IF('[1]Общий реестр  Центра'!G284="ЦКР","АНО ЦКР Смоленской области",IF(AND('[1]Общий реестр  Центра'!G284="ЦПП"),"АНО Центр поддержки предпринимательства Смоленской области",IF(AND('[1]Общий реестр  Центра'!G284="ЦПЭ"),"АНО Центр поддержки экспорта Смоленской области",IF(AND('[1]Общий реестр  Центра'!G284="ФОНД"),"микрокредитная компания Смоленский областной фонд поддержки предпринимательства",IF(AND('[1]Общий реестр  Центра'!G284=""),"-",)))))</f>
        <v>АНО Центр поддержки экспорта Смоленской области</v>
      </c>
      <c r="D280" s="5" t="str">
        <f>'[1]Общий реестр  Центра'!B284</f>
        <v>ООО "Главплит-См"</v>
      </c>
      <c r="E280" s="6">
        <f>'[1]Общий реестр  Центра'!E284</f>
        <v>6732148380</v>
      </c>
      <c r="F280" s="4" t="str">
        <f>'[1]Общий реестр  Центра'!AF284</f>
        <v>Консультационная поддержка</v>
      </c>
      <c r="G280" s="4" t="str">
        <f>'[1]Общий реестр  Центра'!AG284</f>
        <v>Привлечение на услуги Группы РЭЦ</v>
      </c>
      <c r="H280" s="7" t="str">
        <f>'[1]Общий реестр  Центра'!AL284</f>
        <v>3 ч.</v>
      </c>
      <c r="I280" s="3">
        <f>'[1]Общий реестр  Центра'!I284</f>
        <v>44007</v>
      </c>
      <c r="J280" s="4" t="str">
        <f>'[1]Общий реестр  Центра'!AM284</f>
        <v>нет</v>
      </c>
    </row>
    <row r="281" spans="1:10" ht="38.25" x14ac:dyDescent="0.25">
      <c r="A281" s="2">
        <f>'[1]Общий реестр  Центра'!A284</f>
        <v>280</v>
      </c>
      <c r="B281" s="3">
        <f>'[1]Общий реестр  Центра'!H285</f>
        <v>43973</v>
      </c>
      <c r="C281" s="4" t="str">
        <f>IF('[1]Общий реестр  Центра'!G285="ЦКР","АНО ЦКР Смоленской области",IF(AND('[1]Общий реестр  Центра'!G285="ЦПП"),"АНО Центр поддержки предпринимательства Смоленской области",IF(AND('[1]Общий реестр  Центра'!G285="ЦПЭ"),"АНО Центр поддержки экспорта Смоленской области",IF(AND('[1]Общий реестр  Центра'!G285="ФОНД"),"микрокредитная компания Смоленский областной фонд поддержки предпринимательства",IF(AND('[1]Общий реестр  Центра'!G285=""),"-",)))))</f>
        <v>АНО Центр поддержки экспорта Смоленской области</v>
      </c>
      <c r="D281" s="5" t="str">
        <f>'[1]Общий реестр  Центра'!B285</f>
        <v>ООО "Смоленская Фанера"</v>
      </c>
      <c r="E281" s="6">
        <f>'[1]Общий реестр  Центра'!E285</f>
        <v>6719002921</v>
      </c>
      <c r="F281" s="4" t="str">
        <f>'[1]Общий реестр  Центра'!AF285</f>
        <v>Консультационная поддержка</v>
      </c>
      <c r="G281" s="4" t="str">
        <f>'[1]Общий реестр  Центра'!AG285</f>
        <v>Привлечение на услуги Группы РЭЦ</v>
      </c>
      <c r="H281" s="7" t="str">
        <f>'[1]Общий реестр  Центра'!AL285</f>
        <v>6 ч.</v>
      </c>
      <c r="I281" s="3">
        <f>'[1]Общий реестр  Центра'!I285</f>
        <v>44008</v>
      </c>
      <c r="J281" s="4" t="str">
        <f>'[1]Общий реестр  Центра'!AM285</f>
        <v>нет</v>
      </c>
    </row>
    <row r="282" spans="1:10" ht="38.25" x14ac:dyDescent="0.25">
      <c r="A282" s="2">
        <f>'[1]Общий реестр  Центра'!A285</f>
        <v>281</v>
      </c>
      <c r="B282" s="3">
        <f>'[1]Общий реестр  Центра'!H286</f>
        <v>43984</v>
      </c>
      <c r="C282" s="4" t="str">
        <f>IF('[1]Общий реестр  Центра'!G286="ЦКР","АНО ЦКР Смоленской области",IF(AND('[1]Общий реестр  Центра'!G286="ЦПП"),"АНО Центр поддержки предпринимательства Смоленской области",IF(AND('[1]Общий реестр  Центра'!G286="ЦПЭ"),"АНО Центр поддержки экспорта Смоленской области",IF(AND('[1]Общий реестр  Центра'!G286="ФОНД"),"микрокредитная компания Смоленский областной фонд поддержки предпринимательства",IF(AND('[1]Общий реестр  Центра'!G286=""),"-",)))))</f>
        <v>АНО Центр поддержки экспорта Смоленской области</v>
      </c>
      <c r="D282" s="5" t="str">
        <f>'[1]Общий реестр  Центра'!B286</f>
        <v>ООО "Арти"</v>
      </c>
      <c r="E282" s="6">
        <f>'[1]Общий реестр  Центра'!E286</f>
        <v>6727024051</v>
      </c>
      <c r="F282" s="4" t="str">
        <f>'[1]Общий реестр  Центра'!AF286</f>
        <v>Консультационная поддержка</v>
      </c>
      <c r="G282" s="4" t="str">
        <f>'[1]Общий реестр  Центра'!AG286</f>
        <v>Консультация по вопросам экспортной деятельности, в том числе посредством привлечения сторонних экспертов</v>
      </c>
      <c r="H282" s="7" t="str">
        <f>'[1]Общий реестр  Центра'!AL286</f>
        <v>3 ч.</v>
      </c>
      <c r="I282" s="3">
        <f>'[1]Общий реестр  Центра'!I286</f>
        <v>44011</v>
      </c>
      <c r="J282" s="4" t="str">
        <f>'[1]Общий реестр  Центра'!AM286</f>
        <v>нет</v>
      </c>
    </row>
    <row r="283" spans="1:10" ht="38.25" x14ac:dyDescent="0.25">
      <c r="A283" s="2">
        <f>'[1]Общий реестр  Центра'!A286</f>
        <v>282</v>
      </c>
      <c r="B283" s="3">
        <f>'[1]Общий реестр  Центра'!H287</f>
        <v>44008</v>
      </c>
      <c r="C283" s="4" t="str">
        <f>IF('[1]Общий реестр  Центра'!G287="ЦКР","АНО ЦКР Смоленской области",IF(AND('[1]Общий реестр  Центра'!G287="ЦПП"),"АНО Центр поддержки предпринимательства Смоленской области",IF(AND('[1]Общий реестр  Центра'!G287="ЦПЭ"),"АНО Центр поддержки экспорта Смоленской области",IF(AND('[1]Общий реестр  Центра'!G287="ФОНД"),"микрокредитная компания Смоленский областной фонд поддержки предпринимательства",IF(AND('[1]Общий реестр  Центра'!G287=""),"-",)))))</f>
        <v>АНО Центр поддержки экспорта Смоленской области</v>
      </c>
      <c r="D283" s="5" t="str">
        <f>'[1]Общий реестр  Центра'!B287</f>
        <v>ООО "Юнипроф"</v>
      </c>
      <c r="E283" s="6">
        <f>'[1]Общий реестр  Центра'!E287</f>
        <v>6732019988</v>
      </c>
      <c r="F283" s="4" t="str">
        <f>'[1]Общий реестр  Центра'!AF287</f>
        <v>Консультационная поддержка</v>
      </c>
      <c r="G283" s="4" t="str">
        <f>'[1]Общий реестр  Центра'!AG287</f>
        <v>Подготовка и перевод презентационных материалов</v>
      </c>
      <c r="H283" s="7" t="str">
        <f>'[1]Общий реестр  Центра'!AL287</f>
        <v>8 ч.</v>
      </c>
      <c r="I283" s="3">
        <f>'[1]Общий реестр  Центра'!I287</f>
        <v>44011</v>
      </c>
      <c r="J283" s="4" t="str">
        <f>'[1]Общий реестр  Центра'!AM287</f>
        <v>нет</v>
      </c>
    </row>
    <row r="284" spans="1:10" ht="38.25" x14ac:dyDescent="0.25">
      <c r="A284" s="2">
        <f>'[1]Общий реестр  Центра'!A287</f>
        <v>283</v>
      </c>
      <c r="B284" s="3">
        <f>'[1]Общий реестр  Центра'!H288</f>
        <v>43990</v>
      </c>
      <c r="C284" s="4" t="str">
        <f>IF('[1]Общий реестр  Центра'!G288="ЦКР","АНО ЦКР Смоленской области",IF(AND('[1]Общий реестр  Центра'!G288="ЦПП"),"АНО Центр поддержки предпринимательства Смоленской области",IF(AND('[1]Общий реестр  Центра'!G288="ЦПЭ"),"АНО Центр поддержки экспорта Смоленской области",IF(AND('[1]Общий реестр  Центра'!G288="ФОНД"),"микрокредитная компания Смоленский областной фонд поддержки предпринимательства",IF(AND('[1]Общий реестр  Центра'!G288=""),"-",)))))</f>
        <v>АНО Центр поддержки экспорта Смоленской области</v>
      </c>
      <c r="D284" s="5" t="str">
        <f>'[1]Общий реестр  Центра'!B288</f>
        <v>ООО "Ресурсконтроль"</v>
      </c>
      <c r="E284" s="6">
        <f>'[1]Общий реестр  Центра'!E288</f>
        <v>6732128296</v>
      </c>
      <c r="F284" s="4" t="str">
        <f>'[1]Общий реестр  Центра'!AF288</f>
        <v>Консультационная поддержка</v>
      </c>
      <c r="G284" s="4" t="str">
        <f>'[1]Общий реестр  Центра'!AG288</f>
        <v>Подготовка и перевод презентационных материалов</v>
      </c>
      <c r="H284" s="7" t="str">
        <f>'[1]Общий реестр  Центра'!AL288</f>
        <v>8 ч.</v>
      </c>
      <c r="I284" s="3">
        <f>'[1]Общий реестр  Центра'!I288</f>
        <v>44012</v>
      </c>
      <c r="J284" s="4" t="str">
        <f>'[1]Общий реестр  Центра'!AM288</f>
        <v>нет</v>
      </c>
    </row>
    <row r="285" spans="1:10" ht="38.25" x14ac:dyDescent="0.25">
      <c r="A285" s="2">
        <f>'[1]Общий реестр  Центра'!A288</f>
        <v>284</v>
      </c>
      <c r="B285" s="3">
        <f>'[1]Общий реестр  Центра'!H289</f>
        <v>43992</v>
      </c>
      <c r="C285" s="4" t="str">
        <f>IF('[1]Общий реестр  Центра'!G289="ЦКР","АНО ЦКР Смоленской области",IF(AND('[1]Общий реестр  Центра'!G289="ЦПП"),"АНО Центр поддержки предпринимательства Смоленской области",IF(AND('[1]Общий реестр  Центра'!G289="ЦПЭ"),"АНО Центр поддержки экспорта Смоленской области",IF(AND('[1]Общий реестр  Центра'!G289="ФОНД"),"микрокредитная компания Смоленский областной фонд поддержки предпринимательства",IF(AND('[1]Общий реестр  Центра'!G289=""),"-",)))))</f>
        <v>АНО Центр поддержки экспорта Смоленской области</v>
      </c>
      <c r="D285" s="5" t="str">
        <f>'[1]Общий реестр  Центра'!B289</f>
        <v>ООО "Фудстор"</v>
      </c>
      <c r="E285" s="6">
        <f>'[1]Общий реестр  Центра'!E289</f>
        <v>6732116727</v>
      </c>
      <c r="F285" s="4" t="str">
        <f>'[1]Общий реестр  Центра'!AF289</f>
        <v>Консультационная поддержка</v>
      </c>
      <c r="G285" s="4" t="str">
        <f>'[1]Общий реестр  Центра'!AG289</f>
        <v>Подготовка и перевод презентационных материалов</v>
      </c>
      <c r="H285" s="7" t="str">
        <f>'[1]Общий реестр  Центра'!AL289</f>
        <v>8 ч.</v>
      </c>
      <c r="I285" s="3">
        <f>'[1]Общий реестр  Центра'!I289</f>
        <v>44012</v>
      </c>
      <c r="J285" s="4" t="str">
        <f>'[1]Общий реестр  Центра'!AM289</f>
        <v>нет</v>
      </c>
    </row>
    <row r="286" spans="1:10" ht="38.25" x14ac:dyDescent="0.25">
      <c r="A286" s="2">
        <f>'[1]Общий реестр  Центра'!A289</f>
        <v>285</v>
      </c>
      <c r="B286" s="3">
        <f>'[1]Общий реестр  Центра'!H290</f>
        <v>44014</v>
      </c>
      <c r="C286" s="4" t="str">
        <f>IF('[1]Общий реестр  Центра'!G290="ЦКР","АНО ЦКР Смоленской области",IF(AND('[1]Общий реестр  Центра'!G290="ЦПП"),"АНО Центр поддержки предпринимательства Смоленской области",IF(AND('[1]Общий реестр  Центра'!G290="ЦПЭ"),"АНО Центр поддержки экспорта Смоленской области",IF(AND('[1]Общий реестр  Центра'!G290="ФОНД"),"микрокредитная компания Смоленский областной фонд поддержки предпринимательства",IF(AND('[1]Общий реестр  Центра'!G290=""),"-",)))))</f>
        <v>АНО Центр поддержки экспорта Смоленской области</v>
      </c>
      <c r="D286" s="5" t="str">
        <f>'[1]Общий реестр  Центра'!B290</f>
        <v>ООО "Ливико"</v>
      </c>
      <c r="E286" s="6">
        <f>'[1]Общий реестр  Центра'!E290</f>
        <v>6732161127</v>
      </c>
      <c r="F286" s="4" t="str">
        <f>'[1]Общий реестр  Центра'!AF290</f>
        <v>Консультационная поддержка</v>
      </c>
      <c r="G286" s="4" t="str">
        <f>'[1]Общий реестр  Центра'!AG290</f>
        <v>Привлечение на услуги Группы РЭЦ</v>
      </c>
      <c r="H286" s="7" t="str">
        <f>'[1]Общий реестр  Центра'!AL290</f>
        <v>3 ч.</v>
      </c>
      <c r="I286" s="3">
        <f>'[1]Общий реестр  Центра'!I290</f>
        <v>44014</v>
      </c>
      <c r="J286" s="4" t="str">
        <f>'[1]Общий реестр  Центра'!AM290</f>
        <v>нет</v>
      </c>
    </row>
    <row r="287" spans="1:10" ht="38.25" x14ac:dyDescent="0.25">
      <c r="A287" s="2">
        <f>'[1]Общий реестр  Центра'!A290</f>
        <v>286</v>
      </c>
      <c r="B287" s="3">
        <f>'[1]Общий реестр  Центра'!H291</f>
        <v>43983</v>
      </c>
      <c r="C287" s="4" t="str">
        <f>IF('[1]Общий реестр  Центра'!G291="ЦКР","АНО ЦКР Смоленской области",IF(AND('[1]Общий реестр  Центра'!G291="ЦПП"),"АНО Центр поддержки предпринимательства Смоленской области",IF(AND('[1]Общий реестр  Центра'!G291="ЦПЭ"),"АНО Центр поддержки экспорта Смоленской области",IF(AND('[1]Общий реестр  Центра'!G291="ФОНД"),"микрокредитная компания Смоленский областной фонд поддержки предпринимательства",IF(AND('[1]Общий реестр  Центра'!G291=""),"-",)))))</f>
        <v>АНО Центр поддержки экспорта Смоленской области</v>
      </c>
      <c r="D287" s="5" t="str">
        <f>'[1]Общий реестр  Центра'!B291</f>
        <v>ООО "Точные Поставки"</v>
      </c>
      <c r="E287" s="6">
        <f>'[1]Общий реестр  Центра'!E291</f>
        <v>6732038469</v>
      </c>
      <c r="F287" s="4" t="str">
        <f>'[1]Общий реестр  Центра'!AF291</f>
        <v>Консультационная поддержка</v>
      </c>
      <c r="G287" s="4" t="str">
        <f>'[1]Общий реестр  Центра'!AG291</f>
        <v>Поиск и подбор иностранных партнеров</v>
      </c>
      <c r="H287" s="7" t="str">
        <f>'[1]Общий реестр  Центра'!AL291</f>
        <v>8 ч.</v>
      </c>
      <c r="I287" s="3">
        <f>'[1]Общий реестр  Центра'!I291</f>
        <v>44014</v>
      </c>
      <c r="J287" s="4" t="str">
        <f>'[1]Общий реестр  Центра'!AM291</f>
        <v>нет</v>
      </c>
    </row>
    <row r="288" spans="1:10" ht="38.25" x14ac:dyDescent="0.25">
      <c r="A288" s="2">
        <f>'[1]Общий реестр  Центра'!A291</f>
        <v>287</v>
      </c>
      <c r="B288" s="3">
        <f>'[1]Общий реестр  Центра'!H292</f>
        <v>44012</v>
      </c>
      <c r="C288" s="4" t="str">
        <f>IF('[1]Общий реестр  Центра'!G292="ЦКР","АНО ЦКР Смоленской области",IF(AND('[1]Общий реестр  Центра'!G292="ЦПП"),"АНО Центр поддержки предпринимательства Смоленской области",IF(AND('[1]Общий реестр  Центра'!G292="ЦПЭ"),"АНО Центр поддержки экспорта Смоленской области",IF(AND('[1]Общий реестр  Центра'!G292="ФОНД"),"микрокредитная компания Смоленский областной фонд поддержки предпринимательства",IF(AND('[1]Общий реестр  Центра'!G292=""),"-",)))))</f>
        <v>АНО Центр поддержки экспорта Смоленской области</v>
      </c>
      <c r="D288" s="5" t="str">
        <f>'[1]Общий реестр  Центра'!B292</f>
        <v>ООО "Юнипроф"</v>
      </c>
      <c r="E288" s="6">
        <f>'[1]Общий реестр  Центра'!E292</f>
        <v>6732019988</v>
      </c>
      <c r="F288" s="4" t="str">
        <f>'[1]Общий реестр  Центра'!AF292</f>
        <v>Консультационная поддержка</v>
      </c>
      <c r="G288" s="4" t="str">
        <f>'[1]Общий реестр  Центра'!AG292</f>
        <v>Подготовка и перевод презентационных материалов</v>
      </c>
      <c r="H288" s="7" t="str">
        <f>'[1]Общий реестр  Центра'!AL292</f>
        <v>8 ч.</v>
      </c>
      <c r="I288" s="3">
        <f>'[1]Общий реестр  Центра'!I292</f>
        <v>44015</v>
      </c>
      <c r="J288" s="4" t="str">
        <f>'[1]Общий реестр  Центра'!AM292</f>
        <v>нет</v>
      </c>
    </row>
    <row r="289" spans="1:10" ht="38.25" x14ac:dyDescent="0.25">
      <c r="A289" s="2">
        <f>'[1]Общий реестр  Центра'!A292</f>
        <v>288</v>
      </c>
      <c r="B289" s="3">
        <f>'[1]Общий реестр  Центра'!H293</f>
        <v>43998</v>
      </c>
      <c r="C289" s="4" t="str">
        <f>IF('[1]Общий реестр  Центра'!G293="ЦКР","АНО ЦКР Смоленской области",IF(AND('[1]Общий реестр  Центра'!G293="ЦПП"),"АНО Центр поддержки предпринимательства Смоленской области",IF(AND('[1]Общий реестр  Центра'!G293="ЦПЭ"),"АНО Центр поддержки экспорта Смоленской области",IF(AND('[1]Общий реестр  Центра'!G293="ФОНД"),"микрокредитная компания Смоленский областной фонд поддержки предпринимательства",IF(AND('[1]Общий реестр  Центра'!G293=""),"-",)))))</f>
        <v>АНО Центр поддержки экспорта Смоленской области</v>
      </c>
      <c r="D289" s="5" t="str">
        <f>'[1]Общий реестр  Центра'!B293</f>
        <v>ООО "Трейдпрофи"</v>
      </c>
      <c r="E289" s="6">
        <f>'[1]Общий реестр  Центра'!E293</f>
        <v>6732051614</v>
      </c>
      <c r="F289" s="4" t="str">
        <f>'[1]Общий реестр  Центра'!AF293</f>
        <v>Консультационная поддержка</v>
      </c>
      <c r="G289" s="4" t="str">
        <f>'[1]Общий реестр  Центра'!AG293</f>
        <v>Подготовка и перевод презентационных материалов</v>
      </c>
      <c r="H289" s="7" t="str">
        <f>'[1]Общий реестр  Центра'!AL293</f>
        <v>8 ч.</v>
      </c>
      <c r="I289" s="3">
        <f>'[1]Общий реестр  Центра'!I293</f>
        <v>44019</v>
      </c>
      <c r="J289" s="4" t="str">
        <f>'[1]Общий реестр  Центра'!AM293</f>
        <v>нет</v>
      </c>
    </row>
    <row r="290" spans="1:10" ht="38.25" x14ac:dyDescent="0.25">
      <c r="A290" s="2">
        <f>'[1]Общий реестр  Центра'!A293</f>
        <v>289</v>
      </c>
      <c r="B290" s="3">
        <f>'[1]Общий реестр  Центра'!H294</f>
        <v>44000</v>
      </c>
      <c r="C290" s="4" t="str">
        <f>IF('[1]Общий реестр  Центра'!G294="ЦКР","АНО ЦКР Смоленской области",IF(AND('[1]Общий реестр  Центра'!G294="ЦПП"),"АНО Центр поддержки предпринимательства Смоленской области",IF(AND('[1]Общий реестр  Центра'!G294="ЦПЭ"),"АНО Центр поддержки экспорта Смоленской области",IF(AND('[1]Общий реестр  Центра'!G294="ФОНД"),"микрокредитная компания Смоленский областной фонд поддержки предпринимательства",IF(AND('[1]Общий реестр  Центра'!G294=""),"-",)))))</f>
        <v>АНО Центр поддержки экспорта Смоленской области</v>
      </c>
      <c r="D290" s="5" t="str">
        <f>'[1]Общий реестр  Центра'!B294</f>
        <v>ИП Башаров Егор Леонидович</v>
      </c>
      <c r="E290" s="6">
        <f>'[1]Общий реестр  Центра'!E294</f>
        <v>673205279906</v>
      </c>
      <c r="F290" s="4" t="str">
        <f>'[1]Общий реестр  Центра'!AF294</f>
        <v>Консультационная поддержка</v>
      </c>
      <c r="G290" s="4" t="str">
        <f>'[1]Общий реестр  Центра'!AG294</f>
        <v>Консультация по вопросам экспортной деятельности, в том числе посредством привлечения сторонних экспертов</v>
      </c>
      <c r="H290" s="7" t="str">
        <f>'[1]Общий реестр  Центра'!AL294</f>
        <v>8 ч.</v>
      </c>
      <c r="I290" s="3">
        <f>'[1]Общий реестр  Центра'!I294</f>
        <v>44020</v>
      </c>
      <c r="J290" s="4" t="str">
        <f>'[1]Общий реестр  Центра'!AM294</f>
        <v>нет</v>
      </c>
    </row>
    <row r="291" spans="1:10" ht="38.25" x14ac:dyDescent="0.25">
      <c r="A291" s="2">
        <f>'[1]Общий реестр  Центра'!A294</f>
        <v>290</v>
      </c>
      <c r="B291" s="3">
        <f>'[1]Общий реестр  Центра'!H295</f>
        <v>44000</v>
      </c>
      <c r="C291" s="4" t="str">
        <f>IF('[1]Общий реестр  Центра'!G295="ЦКР","АНО ЦКР Смоленской области",IF(AND('[1]Общий реестр  Центра'!G295="ЦПП"),"АНО Центр поддержки предпринимательства Смоленской области",IF(AND('[1]Общий реестр  Центра'!G295="ЦПЭ"),"АНО Центр поддержки экспорта Смоленской области",IF(AND('[1]Общий реестр  Центра'!G295="ФОНД"),"микрокредитная компания Смоленский областной фонд поддержки предпринимательства",IF(AND('[1]Общий реестр  Центра'!G295=""),"-",)))))</f>
        <v>АНО Центр поддержки экспорта Смоленской области</v>
      </c>
      <c r="D291" s="5" t="str">
        <f>'[1]Общий реестр  Центра'!B295</f>
        <v>ООО "Смоленск Агро Экспорт"</v>
      </c>
      <c r="E291" s="6">
        <f>'[1]Общий реестр  Центра'!E295</f>
        <v>6732067163</v>
      </c>
      <c r="F291" s="4" t="str">
        <f>'[1]Общий реестр  Центра'!AF295</f>
        <v>Консультационная поддержка</v>
      </c>
      <c r="G291" s="4" t="str">
        <f>'[1]Общий реестр  Центра'!AG295</f>
        <v>Консультация по вопросам экспортной деятельности, в том числе посредством привлечения сторонних экспертов</v>
      </c>
      <c r="H291" s="7" t="str">
        <f>'[1]Общий реестр  Центра'!AL295</f>
        <v>8 ч.</v>
      </c>
      <c r="I291" s="3">
        <f>'[1]Общий реестр  Центра'!I295</f>
        <v>44020</v>
      </c>
      <c r="J291" s="4" t="str">
        <f>'[1]Общий реестр  Центра'!AM295</f>
        <v>нет</v>
      </c>
    </row>
    <row r="292" spans="1:10" ht="38.25" x14ac:dyDescent="0.25">
      <c r="A292" s="2">
        <f>'[1]Общий реестр  Центра'!A295</f>
        <v>291</v>
      </c>
      <c r="B292" s="3">
        <f>'[1]Общий реестр  Центра'!H296</f>
        <v>44000</v>
      </c>
      <c r="C292" s="4" t="str">
        <f>IF('[1]Общий реестр  Центра'!G296="ЦКР","АНО ЦКР Смоленской области",IF(AND('[1]Общий реестр  Центра'!G296="ЦПП"),"АНО Центр поддержки предпринимательства Смоленской области",IF(AND('[1]Общий реестр  Центра'!G296="ЦПЭ"),"АНО Центр поддержки экспорта Смоленской области",IF(AND('[1]Общий реестр  Центра'!G296="ФОНД"),"микрокредитная компания Смоленский областной фонд поддержки предпринимательства",IF(AND('[1]Общий реестр  Центра'!G296=""),"-",)))))</f>
        <v>АНО Центр поддержки экспорта Смоленской области</v>
      </c>
      <c r="D292" s="5" t="str">
        <f>'[1]Общий реестр  Центра'!B296</f>
        <v>ООО ТД "Баской"</v>
      </c>
      <c r="E292" s="6">
        <f>'[1]Общий реестр  Центра'!E296</f>
        <v>6732060030</v>
      </c>
      <c r="F292" s="4" t="str">
        <f>'[1]Общий реестр  Центра'!AF296</f>
        <v>Консультационная поддержка</v>
      </c>
      <c r="G292" s="4" t="str">
        <f>'[1]Общий реестр  Центра'!AG296</f>
        <v>Консультация по вопросам экспортной деятельности, в том числе посредством привлечения сторонних экспертов</v>
      </c>
      <c r="H292" s="7" t="str">
        <f>'[1]Общий реестр  Центра'!AL296</f>
        <v>8 ч.</v>
      </c>
      <c r="I292" s="3">
        <f>'[1]Общий реестр  Центра'!I296</f>
        <v>44020</v>
      </c>
      <c r="J292" s="4" t="str">
        <f>'[1]Общий реестр  Центра'!AM296</f>
        <v>нет</v>
      </c>
    </row>
    <row r="293" spans="1:10" ht="38.25" x14ac:dyDescent="0.25">
      <c r="A293" s="2">
        <f>'[1]Общий реестр  Центра'!A296</f>
        <v>292</v>
      </c>
      <c r="B293" s="3">
        <f>'[1]Общий реестр  Центра'!H297</f>
        <v>44020</v>
      </c>
      <c r="C293" s="4" t="str">
        <f>IF('[1]Общий реестр  Центра'!G297="ЦКР","АНО ЦКР Смоленской области",IF(AND('[1]Общий реестр  Центра'!G297="ЦПП"),"АНО Центр поддержки предпринимательства Смоленской области",IF(AND('[1]Общий реестр  Центра'!G297="ЦПЭ"),"АНО Центр поддержки экспорта Смоленской области",IF(AND('[1]Общий реестр  Центра'!G297="ФОНД"),"микрокредитная компания Смоленский областной фонд поддержки предпринимательства",IF(AND('[1]Общий реестр  Центра'!G297=""),"-",)))))</f>
        <v>АНО Центр поддержки экспорта Смоленской области</v>
      </c>
      <c r="D293" s="5" t="str">
        <f>'[1]Общий реестр  Центра'!B297</f>
        <v>ИП Антонов Игорь Викторович</v>
      </c>
      <c r="E293" s="6">
        <f>'[1]Общий реестр  Центра'!E297</f>
        <v>673100057790</v>
      </c>
      <c r="F293" s="4" t="str">
        <f>'[1]Общий реестр  Центра'!AF297</f>
        <v>Поддержка в сфере образования</v>
      </c>
      <c r="G293" s="4" t="str">
        <f>'[1]Общий реестр  Центра'!AG297</f>
        <v>Проведение мастер-классов, экспортных семинаров, вебинаров и других информационно-консультационных мероприятий</v>
      </c>
      <c r="H293" s="7" t="str">
        <f>'[1]Общий реестр  Центра'!AL297</f>
        <v>8 ч.</v>
      </c>
      <c r="I293" s="3">
        <f>'[1]Общий реестр  Центра'!I297</f>
        <v>44021</v>
      </c>
      <c r="J293" s="4" t="str">
        <f>'[1]Общий реестр  Центра'!AM297</f>
        <v>нет</v>
      </c>
    </row>
    <row r="294" spans="1:10" ht="38.25" x14ac:dyDescent="0.25">
      <c r="A294" s="2">
        <f>'[1]Общий реестр  Центра'!A297</f>
        <v>293</v>
      </c>
      <c r="B294" s="3">
        <f>'[1]Общий реестр  Центра'!H298</f>
        <v>44020</v>
      </c>
      <c r="C294" s="4" t="str">
        <f>IF('[1]Общий реестр  Центра'!G298="ЦКР","АНО ЦКР Смоленской области",IF(AND('[1]Общий реестр  Центра'!G298="ЦПП"),"АНО Центр поддержки предпринимательства Смоленской области",IF(AND('[1]Общий реестр  Центра'!G298="ЦПЭ"),"АНО Центр поддержки экспорта Смоленской области",IF(AND('[1]Общий реестр  Центра'!G298="ФОНД"),"микрокредитная компания Смоленский областной фонд поддержки предпринимательства",IF(AND('[1]Общий реестр  Центра'!G298=""),"-",)))))</f>
        <v>АНО Центр поддержки экспорта Смоленской области</v>
      </c>
      <c r="D294" s="5" t="str">
        <f>'[1]Общий реестр  Центра'!B298</f>
        <v>ИП Васильев Николай Александрович</v>
      </c>
      <c r="E294" s="6">
        <f>'[1]Общий реестр  Центра'!E298</f>
        <v>671602546537</v>
      </c>
      <c r="F294" s="4" t="str">
        <f>'[1]Общий реестр  Центра'!AF298</f>
        <v>Поддержка в сфере образования</v>
      </c>
      <c r="G294" s="4" t="str">
        <f>'[1]Общий реестр  Центра'!AG298</f>
        <v>Проведение мастер-классов, экспортных семинаров, вебинаров и других информационно-консультационных мероприятий</v>
      </c>
      <c r="H294" s="7" t="str">
        <f>'[1]Общий реестр  Центра'!AL298</f>
        <v>8 ч.</v>
      </c>
      <c r="I294" s="3">
        <f>'[1]Общий реестр  Центра'!I298</f>
        <v>44021</v>
      </c>
      <c r="J294" s="4" t="str">
        <f>'[1]Общий реестр  Центра'!AM298</f>
        <v>нет</v>
      </c>
    </row>
    <row r="295" spans="1:10" ht="38.25" x14ac:dyDescent="0.25">
      <c r="A295" s="2">
        <f>'[1]Общий реестр  Центра'!A298</f>
        <v>294</v>
      </c>
      <c r="B295" s="3">
        <f>'[1]Общий реестр  Центра'!H299</f>
        <v>44020</v>
      </c>
      <c r="C295" s="4" t="str">
        <f>IF('[1]Общий реестр  Центра'!G299="ЦКР","АНО ЦКР Смоленской области",IF(AND('[1]Общий реестр  Центра'!G299="ЦПП"),"АНО Центр поддержки предпринимательства Смоленской области",IF(AND('[1]Общий реестр  Центра'!G299="ЦПЭ"),"АНО Центр поддержки экспорта Смоленской области",IF(AND('[1]Общий реестр  Центра'!G299="ФОНД"),"микрокредитная компания Смоленский областной фонд поддержки предпринимательства",IF(AND('[1]Общий реестр  Центра'!G299=""),"-",)))))</f>
        <v>АНО Центр поддержки экспорта Смоленской области</v>
      </c>
      <c r="D295" s="5" t="str">
        <f>'[1]Общий реестр  Центра'!B299</f>
        <v>ИП Мусаэлян Рафаэль Артемович</v>
      </c>
      <c r="E295" s="6">
        <f>'[1]Общий реестр  Центра'!E299</f>
        <v>672300056785</v>
      </c>
      <c r="F295" s="4" t="str">
        <f>'[1]Общий реестр  Центра'!AF299</f>
        <v>Поддержка в сфере образования</v>
      </c>
      <c r="G295" s="4" t="str">
        <f>'[1]Общий реестр  Центра'!AG299</f>
        <v>Проведение мастер-классов, экспортных семинаров, вебинаров и других информационно-консультационных мероприятий</v>
      </c>
      <c r="H295" s="7" t="str">
        <f>'[1]Общий реестр  Центра'!AL299</f>
        <v>8 ч.</v>
      </c>
      <c r="I295" s="3">
        <f>'[1]Общий реестр  Центра'!I299</f>
        <v>44021</v>
      </c>
      <c r="J295" s="4" t="str">
        <f>'[1]Общий реестр  Центра'!AM299</f>
        <v>нет</v>
      </c>
    </row>
    <row r="296" spans="1:10" ht="38.25" x14ac:dyDescent="0.25">
      <c r="A296" s="2">
        <f>'[1]Общий реестр  Центра'!A299</f>
        <v>295</v>
      </c>
      <c r="B296" s="3">
        <f>'[1]Общий реестр  Центра'!H300</f>
        <v>44020</v>
      </c>
      <c r="C296" s="4" t="str">
        <f>IF('[1]Общий реестр  Центра'!G300="ЦКР","АНО ЦКР Смоленской области",IF(AND('[1]Общий реестр  Центра'!G300="ЦПП"),"АНО Центр поддержки предпринимательства Смоленской области",IF(AND('[1]Общий реестр  Центра'!G300="ЦПЭ"),"АНО Центр поддержки экспорта Смоленской области",IF(AND('[1]Общий реестр  Центра'!G300="ФОНД"),"микрокредитная компания Смоленский областной фонд поддержки предпринимательства",IF(AND('[1]Общий реестр  Центра'!G300=""),"-",)))))</f>
        <v>АНО Центр поддержки экспорта Смоленской области</v>
      </c>
      <c r="D296" s="5" t="str">
        <f>'[1]Общий реестр  Центра'!B300</f>
        <v>ИП Нозиков Денис Михайлович</v>
      </c>
      <c r="E296" s="6">
        <f>'[1]Общий реестр  Центра'!E300</f>
        <v>673100809602</v>
      </c>
      <c r="F296" s="4" t="str">
        <f>'[1]Общий реестр  Центра'!AF300</f>
        <v>Поддержка в сфере образования</v>
      </c>
      <c r="G296" s="4" t="str">
        <f>'[1]Общий реестр  Центра'!AG300</f>
        <v>Проведение мастер-классов, экспортных семинаров, вебинаров и других информационно-консультационных мероприятий</v>
      </c>
      <c r="H296" s="7" t="str">
        <f>'[1]Общий реестр  Центра'!AL300</f>
        <v>8 ч.</v>
      </c>
      <c r="I296" s="3">
        <f>'[1]Общий реестр  Центра'!I300</f>
        <v>44021</v>
      </c>
      <c r="J296" s="4" t="str">
        <f>'[1]Общий реестр  Центра'!AM300</f>
        <v>нет</v>
      </c>
    </row>
    <row r="297" spans="1:10" ht="38.25" x14ac:dyDescent="0.25">
      <c r="A297" s="2">
        <f>'[1]Общий реестр  Центра'!A300</f>
        <v>296</v>
      </c>
      <c r="B297" s="3">
        <f>'[1]Общий реестр  Центра'!H301</f>
        <v>44020</v>
      </c>
      <c r="C297" s="4" t="str">
        <f>IF('[1]Общий реестр  Центра'!G301="ЦКР","АНО ЦКР Смоленской области",IF(AND('[1]Общий реестр  Центра'!G301="ЦПП"),"АНО Центр поддержки предпринимательства Смоленской области",IF(AND('[1]Общий реестр  Центра'!G301="ЦПЭ"),"АНО Центр поддержки экспорта Смоленской области",IF(AND('[1]Общий реестр  Центра'!G301="ФОНД"),"микрокредитная компания Смоленский областной фонд поддержки предпринимательства",IF(AND('[1]Общий реестр  Центра'!G301=""),"-",)))))</f>
        <v>АНО Центр поддержки экспорта Смоленской области</v>
      </c>
      <c r="D297" s="5" t="str">
        <f>'[1]Общий реестр  Центра'!B301</f>
        <v>ООО "Вима"</v>
      </c>
      <c r="E297" s="6">
        <f>'[1]Общий реестр  Центра'!E301</f>
        <v>6722040620</v>
      </c>
      <c r="F297" s="4" t="str">
        <f>'[1]Общий реестр  Центра'!AF301</f>
        <v>Поддержка в сфере образования</v>
      </c>
      <c r="G297" s="4" t="str">
        <f>'[1]Общий реестр  Центра'!AG301</f>
        <v>Проведение мастер-классов, экспортных семинаров, вебинаров и других информационно-консультационных мероприятий</v>
      </c>
      <c r="H297" s="7" t="str">
        <f>'[1]Общий реестр  Центра'!AL301</f>
        <v>8 ч.</v>
      </c>
      <c r="I297" s="3">
        <f>'[1]Общий реестр  Центра'!I301</f>
        <v>44021</v>
      </c>
      <c r="J297" s="4" t="str">
        <f>'[1]Общий реестр  Центра'!AM301</f>
        <v>нет</v>
      </c>
    </row>
    <row r="298" spans="1:10" ht="38.25" x14ac:dyDescent="0.25">
      <c r="A298" s="2">
        <f>'[1]Общий реестр  Центра'!A301</f>
        <v>297</v>
      </c>
      <c r="B298" s="3">
        <f>'[1]Общий реестр  Центра'!H302</f>
        <v>44020</v>
      </c>
      <c r="C298" s="4" t="str">
        <f>IF('[1]Общий реестр  Центра'!G302="ЦКР","АНО ЦКР Смоленской области",IF(AND('[1]Общий реестр  Центра'!G302="ЦПП"),"АНО Центр поддержки предпринимательства Смоленской области",IF(AND('[1]Общий реестр  Центра'!G302="ЦПЭ"),"АНО Центр поддержки экспорта Смоленской области",IF(AND('[1]Общий реестр  Центра'!G302="ФОНД"),"микрокредитная компания Смоленский областной фонд поддержки предпринимательства",IF(AND('[1]Общий реестр  Центра'!G302=""),"-",)))))</f>
        <v>АНО Центр поддержки экспорта Смоленской области</v>
      </c>
      <c r="D298" s="5" t="str">
        <f>'[1]Общий реестр  Центра'!B302</f>
        <v>ООО "Лалибела Кофе"</v>
      </c>
      <c r="E298" s="6">
        <f>'[1]Общий реестр  Центра'!E302</f>
        <v>7722831092</v>
      </c>
      <c r="F298" s="4" t="str">
        <f>'[1]Общий реестр  Центра'!AF302</f>
        <v>Поддержка в сфере образования</v>
      </c>
      <c r="G298" s="4" t="str">
        <f>'[1]Общий реестр  Центра'!AG302</f>
        <v>Проведение мастер-классов, экспортных семинаров, вебинаров и других информационно-консультационных мероприятий</v>
      </c>
      <c r="H298" s="7" t="str">
        <f>'[1]Общий реестр  Центра'!AL302</f>
        <v>8 ч.</v>
      </c>
      <c r="I298" s="3">
        <f>'[1]Общий реестр  Центра'!I302</f>
        <v>44021</v>
      </c>
      <c r="J298" s="4" t="str">
        <f>'[1]Общий реестр  Центра'!AM302</f>
        <v>нет</v>
      </c>
    </row>
    <row r="299" spans="1:10" ht="38.25" x14ac:dyDescent="0.25">
      <c r="A299" s="2">
        <f>'[1]Общий реестр  Центра'!A302</f>
        <v>298</v>
      </c>
      <c r="B299" s="3">
        <f>'[1]Общий реестр  Центра'!H303</f>
        <v>44020</v>
      </c>
      <c r="C299" s="4" t="str">
        <f>IF('[1]Общий реестр  Центра'!G303="ЦКР","АНО ЦКР Смоленской области",IF(AND('[1]Общий реестр  Центра'!G303="ЦПП"),"АНО Центр поддержки предпринимательства Смоленской области",IF(AND('[1]Общий реестр  Центра'!G303="ЦПЭ"),"АНО Центр поддержки экспорта Смоленской области",IF(AND('[1]Общий реестр  Центра'!G303="ФОНД"),"микрокредитная компания Смоленский областной фонд поддержки предпринимательства",IF(AND('[1]Общий реестр  Центра'!G303=""),"-",)))))</f>
        <v>АНО Центр поддержки экспорта Смоленской области</v>
      </c>
      <c r="D299" s="5" t="str">
        <f>'[1]Общий реестр  Центра'!B303</f>
        <v>ООО "Сиртелла"</v>
      </c>
      <c r="E299" s="6">
        <f>'[1]Общий реестр  Центра'!E303</f>
        <v>6732157868</v>
      </c>
      <c r="F299" s="4" t="str">
        <f>'[1]Общий реестр  Центра'!AF303</f>
        <v>Поддержка в сфере образования</v>
      </c>
      <c r="G299" s="4" t="str">
        <f>'[1]Общий реестр  Центра'!AG303</f>
        <v>Проведение мастер-классов, экспортных семинаров, вебинаров и других информационно-консультационных мероприятий</v>
      </c>
      <c r="H299" s="7" t="str">
        <f>'[1]Общий реестр  Центра'!AL303</f>
        <v>8 ч.</v>
      </c>
      <c r="I299" s="3">
        <f>'[1]Общий реестр  Центра'!I303</f>
        <v>44021</v>
      </c>
      <c r="J299" s="4" t="str">
        <f>'[1]Общий реестр  Центра'!AM303</f>
        <v>нет</v>
      </c>
    </row>
    <row r="300" spans="1:10" ht="38.25" x14ac:dyDescent="0.25">
      <c r="A300" s="2">
        <f>'[1]Общий реестр  Центра'!A303</f>
        <v>299</v>
      </c>
      <c r="B300" s="3">
        <f>'[1]Общий реестр  Центра'!H304</f>
        <v>44020</v>
      </c>
      <c r="C300" s="4" t="str">
        <f>IF('[1]Общий реестр  Центра'!G304="ЦКР","АНО ЦКР Смоленской области",IF(AND('[1]Общий реестр  Центра'!G304="ЦПП"),"АНО Центр поддержки предпринимательства Смоленской области",IF(AND('[1]Общий реестр  Центра'!G304="ЦПЭ"),"АНО Центр поддержки экспорта Смоленской области",IF(AND('[1]Общий реестр  Центра'!G304="ФОНД"),"микрокредитная компания Смоленский областной фонд поддержки предпринимательства",IF(AND('[1]Общий реестр  Центра'!G304=""),"-",)))))</f>
        <v>АНО Центр поддержки экспорта Смоленской области</v>
      </c>
      <c r="D300" s="5" t="str">
        <f>'[1]Общий реестр  Центра'!B304</f>
        <v>ООО "Смоленские Конфекты"</v>
      </c>
      <c r="E300" s="6">
        <f>'[1]Общий реестр  Центра'!E304</f>
        <v>6732165026</v>
      </c>
      <c r="F300" s="4" t="str">
        <f>'[1]Общий реестр  Центра'!AF304</f>
        <v>Поддержка в сфере образования</v>
      </c>
      <c r="G300" s="4" t="str">
        <f>'[1]Общий реестр  Центра'!AG304</f>
        <v>Проведение мастер-классов, экспортных семинаров, вебинаров и других информационно-консультационных мероприятий</v>
      </c>
      <c r="H300" s="7" t="str">
        <f>'[1]Общий реестр  Центра'!AL304</f>
        <v>8 ч.</v>
      </c>
      <c r="I300" s="3">
        <f>'[1]Общий реестр  Центра'!I304</f>
        <v>44021</v>
      </c>
      <c r="J300" s="4" t="str">
        <f>'[1]Общий реестр  Центра'!AM304</f>
        <v>нет</v>
      </c>
    </row>
    <row r="301" spans="1:10" ht="38.25" x14ac:dyDescent="0.25">
      <c r="A301" s="2">
        <f>'[1]Общий реестр  Центра'!A304</f>
        <v>300</v>
      </c>
      <c r="B301" s="3">
        <f>'[1]Общий реестр  Центра'!H305</f>
        <v>44020</v>
      </c>
      <c r="C301" s="4" t="str">
        <f>IF('[1]Общий реестр  Центра'!G305="ЦКР","АНО ЦКР Смоленской области",IF(AND('[1]Общий реестр  Центра'!G305="ЦПП"),"АНО Центр поддержки предпринимательства Смоленской области",IF(AND('[1]Общий реестр  Центра'!G305="ЦПЭ"),"АНО Центр поддержки экспорта Смоленской области",IF(AND('[1]Общий реестр  Центра'!G305="ФОНД"),"микрокредитная компания Смоленский областной фонд поддержки предпринимательства",IF(AND('[1]Общий реестр  Центра'!G305=""),"-",)))))</f>
        <v>АНО Центр поддержки экспорта Смоленской области</v>
      </c>
      <c r="D301" s="5" t="str">
        <f>'[1]Общий реестр  Центра'!B305</f>
        <v>ООО по "СЭК"</v>
      </c>
      <c r="E301" s="6">
        <f>'[1]Общий реестр  Центра'!E305</f>
        <v>6732129282</v>
      </c>
      <c r="F301" s="4" t="str">
        <f>'[1]Общий реестр  Центра'!AF305</f>
        <v>Поддержка в сфере образования</v>
      </c>
      <c r="G301" s="4" t="str">
        <f>'[1]Общий реестр  Центра'!AG305</f>
        <v>Проведение мастер-классов, экспортных семинаров, вебинаров и других информационно-консультационных мероприятий</v>
      </c>
      <c r="H301" s="7" t="str">
        <f>'[1]Общий реестр  Центра'!AL305</f>
        <v>8 ч.</v>
      </c>
      <c r="I301" s="3">
        <f>'[1]Общий реестр  Центра'!I305</f>
        <v>44021</v>
      </c>
      <c r="J301" s="4" t="str">
        <f>'[1]Общий реестр  Центра'!AM305</f>
        <v>нет</v>
      </c>
    </row>
    <row r="302" spans="1:10" ht="38.25" x14ac:dyDescent="0.25">
      <c r="A302" s="2">
        <f>'[1]Общий реестр  Центра'!A305</f>
        <v>301</v>
      </c>
      <c r="B302" s="3">
        <f>'[1]Общий реестр  Центра'!H306</f>
        <v>44020</v>
      </c>
      <c r="C302" s="4" t="str">
        <f>IF('[1]Общий реестр  Центра'!G306="ЦКР","АНО ЦКР Смоленской области",IF(AND('[1]Общий реестр  Центра'!G306="ЦПП"),"АНО Центр поддержки предпринимательства Смоленской области",IF(AND('[1]Общий реестр  Центра'!G306="ЦПЭ"),"АНО Центр поддержки экспорта Смоленской области",IF(AND('[1]Общий реестр  Центра'!G306="ФОНД"),"микрокредитная компания Смоленский областной фонд поддержки предпринимательства",IF(AND('[1]Общий реестр  Центра'!G306=""),"-",)))))</f>
        <v>АНО Центр поддержки экспорта Смоленской области</v>
      </c>
      <c r="D302" s="5" t="str">
        <f>'[1]Общий реестр  Центра'!B306</f>
        <v>ООО ПТК "Эколайн"</v>
      </c>
      <c r="E302" s="6">
        <f>'[1]Общий реестр  Центра'!E306</f>
        <v>6732191837</v>
      </c>
      <c r="F302" s="4" t="str">
        <f>'[1]Общий реестр  Центра'!AF306</f>
        <v>Поддержка в сфере образования</v>
      </c>
      <c r="G302" s="4" t="str">
        <f>'[1]Общий реестр  Центра'!AG306</f>
        <v>Проведение мастер-классов, экспортных семинаров, вебинаров и других информационно-консультационных мероприятий</v>
      </c>
      <c r="H302" s="7" t="str">
        <f>'[1]Общий реестр  Центра'!AL306</f>
        <v>8 ч.</v>
      </c>
      <c r="I302" s="3">
        <f>'[1]Общий реестр  Центра'!I306</f>
        <v>44021</v>
      </c>
      <c r="J302" s="4" t="str">
        <f>'[1]Общий реестр  Центра'!AM306</f>
        <v>нет</v>
      </c>
    </row>
    <row r="303" spans="1:10" ht="38.25" x14ac:dyDescent="0.25">
      <c r="A303" s="2">
        <f>'[1]Общий реестр  Центра'!A306</f>
        <v>302</v>
      </c>
      <c r="B303" s="3">
        <f>'[1]Общий реестр  Центра'!H307</f>
        <v>43998</v>
      </c>
      <c r="C303" s="4" t="str">
        <f>IF('[1]Общий реестр  Центра'!G307="ЦКР","АНО ЦКР Смоленской области",IF(AND('[1]Общий реестр  Центра'!G307="ЦПП"),"АНО Центр поддержки предпринимательства Смоленской области",IF(AND('[1]Общий реестр  Центра'!G307="ЦПЭ"),"АНО Центр поддержки экспорта Смоленской области",IF(AND('[1]Общий реестр  Центра'!G307="ФОНД"),"микрокредитная компания Смоленский областной фонд поддержки предпринимательства",IF(AND('[1]Общий реестр  Центра'!G307=""),"-",)))))</f>
        <v>АНО Центр поддержки экспорта Смоленской области</v>
      </c>
      <c r="D303" s="5" t="str">
        <f>'[1]Общий реестр  Центра'!B307</f>
        <v>ИП Пузенко Юлия Андреевна</v>
      </c>
      <c r="E303" s="6">
        <f>'[1]Общий реестр  Центра'!E307</f>
        <v>673205311469</v>
      </c>
      <c r="F303" s="4" t="str">
        <f>'[1]Общий реестр  Центра'!AF307</f>
        <v>Консультационная поддержка</v>
      </c>
      <c r="G303" s="4" t="str">
        <f>'[1]Общий реестр  Центра'!AG307</f>
        <v>Подготовка и перевод презентационных материалов</v>
      </c>
      <c r="H303" s="7" t="str">
        <f>'[1]Общий реестр  Центра'!AL307</f>
        <v>8 ч.</v>
      </c>
      <c r="I303" s="3">
        <f>'[1]Общий реестр  Центра'!I307</f>
        <v>44025</v>
      </c>
      <c r="J303" s="4" t="str">
        <f>'[1]Общий реестр  Центра'!AM307</f>
        <v>нет</v>
      </c>
    </row>
    <row r="304" spans="1:10" ht="38.25" x14ac:dyDescent="0.25">
      <c r="A304" s="2">
        <f>'[1]Общий реестр  Центра'!A307</f>
        <v>303</v>
      </c>
      <c r="B304" s="3">
        <f>'[1]Общий реестр  Центра'!H308</f>
        <v>44004</v>
      </c>
      <c r="C304" s="4" t="str">
        <f>IF('[1]Общий реестр  Центра'!G308="ЦКР","АНО ЦКР Смоленской области",IF(AND('[1]Общий реестр  Центра'!G308="ЦПП"),"АНО Центр поддержки предпринимательства Смоленской области",IF(AND('[1]Общий реестр  Центра'!G308="ЦПЭ"),"АНО Центр поддержки экспорта Смоленской области",IF(AND('[1]Общий реестр  Центра'!G308="ФОНД"),"микрокредитная компания Смоленский областной фонд поддержки предпринимательства",IF(AND('[1]Общий реестр  Центра'!G308=""),"-",)))))</f>
        <v>АНО Центр поддержки экспорта Смоленской области</v>
      </c>
      <c r="D304" s="5" t="str">
        <f>'[1]Общий реестр  Центра'!B308</f>
        <v>ООО "Вима"</v>
      </c>
      <c r="E304" s="6">
        <f>'[1]Общий реестр  Центра'!E308</f>
        <v>6722040620</v>
      </c>
      <c r="F304" s="4" t="str">
        <f>'[1]Общий реестр  Центра'!AF308</f>
        <v>Консультационная поддержка</v>
      </c>
      <c r="G304" s="4" t="str">
        <f>'[1]Общий реестр  Центра'!AG308</f>
        <v>Поиск и подбор иностранных партнеров</v>
      </c>
      <c r="H304" s="7" t="str">
        <f>'[1]Общий реестр  Центра'!AL308</f>
        <v>8 ч.</v>
      </c>
      <c r="I304" s="3">
        <f>'[1]Общий реестр  Центра'!I308</f>
        <v>44025</v>
      </c>
      <c r="J304" s="4" t="str">
        <f>'[1]Общий реестр  Центра'!AM308</f>
        <v>нет</v>
      </c>
    </row>
    <row r="305" spans="1:10" ht="38.25" x14ac:dyDescent="0.25">
      <c r="A305" s="2">
        <f>'[1]Общий реестр  Центра'!A308</f>
        <v>304</v>
      </c>
      <c r="B305" s="3">
        <f>'[1]Общий реестр  Центра'!H309</f>
        <v>44019</v>
      </c>
      <c r="C305" s="4" t="str">
        <f>IF('[1]Общий реестр  Центра'!G309="ЦКР","АНО ЦКР Смоленской области",IF(AND('[1]Общий реестр  Центра'!G309="ЦПП"),"АНО Центр поддержки предпринимательства Смоленской области",IF(AND('[1]Общий реестр  Центра'!G309="ЦПЭ"),"АНО Центр поддержки экспорта Смоленской области",IF(AND('[1]Общий реестр  Центра'!G309="ФОНД"),"микрокредитная компания Смоленский областной фонд поддержки предпринимательства",IF(AND('[1]Общий реестр  Центра'!G309=""),"-",)))))</f>
        <v>АНО Центр поддержки экспорта Смоленской области</v>
      </c>
      <c r="D305" s="5" t="str">
        <f>'[1]Общий реестр  Центра'!B309</f>
        <v>ООО "Смолмаш"</v>
      </c>
      <c r="E305" s="6">
        <f>'[1]Общий реестр  Центра'!E309</f>
        <v>6729036969</v>
      </c>
      <c r="F305" s="4" t="str">
        <f>'[1]Общий реестр  Центра'!AF309</f>
        <v>Консультационная поддержка</v>
      </c>
      <c r="G305" s="4" t="str">
        <f>'[1]Общий реестр  Центра'!AG309</f>
        <v>Консультация по вопросам экспортной деятельности, в том числе посредством привлечения сторонних экспертов</v>
      </c>
      <c r="H305" s="7" t="str">
        <f>'[1]Общий реестр  Центра'!AL309</f>
        <v>8 ч.</v>
      </c>
      <c r="I305" s="3">
        <f>'[1]Общий реестр  Центра'!I309</f>
        <v>44025</v>
      </c>
      <c r="J305" s="4" t="str">
        <f>'[1]Общий реестр  Центра'!AM309</f>
        <v>нет</v>
      </c>
    </row>
    <row r="306" spans="1:10" ht="38.25" x14ac:dyDescent="0.25">
      <c r="A306" s="2">
        <f>'[1]Общий реестр  Центра'!A309</f>
        <v>305</v>
      </c>
      <c r="B306" s="3">
        <f>'[1]Общий реестр  Центра'!H310</f>
        <v>44026</v>
      </c>
      <c r="C306" s="4" t="str">
        <f>IF('[1]Общий реестр  Центра'!G310="ЦКР","АНО ЦКР Смоленской области",IF(AND('[1]Общий реестр  Центра'!G310="ЦПП"),"АНО Центр поддержки предпринимательства Смоленской области",IF(AND('[1]Общий реестр  Центра'!G310="ЦПЭ"),"АНО Центр поддержки экспорта Смоленской области",IF(AND('[1]Общий реестр  Центра'!G310="ФОНД"),"микрокредитная компания Смоленский областной фонд поддержки предпринимательства",IF(AND('[1]Общий реестр  Центра'!G310=""),"-",)))))</f>
        <v>АНО Центр поддержки экспорта Смоленской области</v>
      </c>
      <c r="D306" s="5" t="str">
        <f>'[1]Общий реестр  Центра'!B310</f>
        <v>ИП Калинин Игорь Викторович</v>
      </c>
      <c r="E306" s="6">
        <f>'[1]Общий реестр  Центра'!E310</f>
        <v>672905045203</v>
      </c>
      <c r="F306" s="4" t="str">
        <f>'[1]Общий реестр  Центра'!AF310</f>
        <v>Поддержка в сфере образования</v>
      </c>
      <c r="G306" s="4" t="str">
        <f>'[1]Общий реестр  Центра'!AG310</f>
        <v>Проведение мастер-классов, экспортных семинаров, вебинаров и других информационно-консультационных мероприятий</v>
      </c>
      <c r="H306" s="7" t="str">
        <f>'[1]Общий реестр  Центра'!AL310</f>
        <v>8 ч.</v>
      </c>
      <c r="I306" s="3">
        <f>'[1]Общий реестр  Центра'!I310</f>
        <v>44028</v>
      </c>
      <c r="J306" s="4" t="str">
        <f>'[1]Общий реестр  Центра'!AM310</f>
        <v>нет</v>
      </c>
    </row>
    <row r="307" spans="1:10" ht="38.25" x14ac:dyDescent="0.25">
      <c r="A307" s="2">
        <f>'[1]Общий реестр  Центра'!A310</f>
        <v>306</v>
      </c>
      <c r="B307" s="3">
        <f>'[1]Общий реестр  Центра'!H311</f>
        <v>44026</v>
      </c>
      <c r="C307" s="4" t="str">
        <f>IF('[1]Общий реестр  Центра'!G311="ЦКР","АНО ЦКР Смоленской области",IF(AND('[1]Общий реестр  Центра'!G311="ЦПП"),"АНО Центр поддержки предпринимательства Смоленской области",IF(AND('[1]Общий реестр  Центра'!G311="ЦПЭ"),"АНО Центр поддержки экспорта Смоленской области",IF(AND('[1]Общий реестр  Центра'!G311="ФОНД"),"микрокредитная компания Смоленский областной фонд поддержки предпринимательства",IF(AND('[1]Общий реестр  Центра'!G311=""),"-",)))))</f>
        <v>АНО Центр поддержки экспорта Смоленской области</v>
      </c>
      <c r="D307" s="5" t="str">
        <f>'[1]Общий реестр  Центра'!B311</f>
        <v>ИП Костючков Михаил Иванович</v>
      </c>
      <c r="E307" s="6">
        <f>'[1]Общий реестр  Центра'!E311</f>
        <v>670300017969</v>
      </c>
      <c r="F307" s="4" t="str">
        <f>'[1]Общий реестр  Центра'!AF311</f>
        <v>Поддержка в сфере образования</v>
      </c>
      <c r="G307" s="4" t="str">
        <f>'[1]Общий реестр  Центра'!AG311</f>
        <v>Проведение мастер-классов, экспортных семинаров, вебинаров и других информационно-консультационных мероприятий</v>
      </c>
      <c r="H307" s="7" t="str">
        <f>'[1]Общий реестр  Центра'!AL311</f>
        <v>8 ч.</v>
      </c>
      <c r="I307" s="3">
        <f>'[1]Общий реестр  Центра'!I311</f>
        <v>44028</v>
      </c>
      <c r="J307" s="4" t="str">
        <f>'[1]Общий реестр  Центра'!AM311</f>
        <v>нет</v>
      </c>
    </row>
    <row r="308" spans="1:10" ht="38.25" x14ac:dyDescent="0.25">
      <c r="A308" s="2">
        <f>'[1]Общий реестр  Центра'!A311</f>
        <v>307</v>
      </c>
      <c r="B308" s="3">
        <f>'[1]Общий реестр  Центра'!H312</f>
        <v>44027</v>
      </c>
      <c r="C308" s="4" t="str">
        <f>IF('[1]Общий реестр  Центра'!G312="ЦКР","АНО ЦКР Смоленской области",IF(AND('[1]Общий реестр  Центра'!G312="ЦПП"),"АНО Центр поддержки предпринимательства Смоленской области",IF(AND('[1]Общий реестр  Центра'!G312="ЦПЭ"),"АНО Центр поддержки экспорта Смоленской области",IF(AND('[1]Общий реестр  Центра'!G312="ФОНД"),"микрокредитная компания Смоленский областной фонд поддержки предпринимательства",IF(AND('[1]Общий реестр  Центра'!G312=""),"-",)))))</f>
        <v>АНО Центр поддержки экспорта Смоленской области</v>
      </c>
      <c r="D308" s="5" t="str">
        <f>'[1]Общий реестр  Центра'!B312</f>
        <v>ИП Остроухова Валентина Николаевна</v>
      </c>
      <c r="E308" s="6">
        <f>'[1]Общий реестр  Центра'!E312</f>
        <v>672505352898</v>
      </c>
      <c r="F308" s="4" t="str">
        <f>'[1]Общий реестр  Центра'!AF312</f>
        <v>Поддержка в сфере образования</v>
      </c>
      <c r="G308" s="4" t="str">
        <f>'[1]Общий реестр  Центра'!AG312</f>
        <v>Проведение мастер-классов, экспортных семинаров, вебинаров и других информационно-консультационных мероприятий</v>
      </c>
      <c r="H308" s="7" t="str">
        <f>'[1]Общий реестр  Центра'!AL312</f>
        <v>8 ч.</v>
      </c>
      <c r="I308" s="3">
        <f>'[1]Общий реестр  Центра'!I312</f>
        <v>44028</v>
      </c>
      <c r="J308" s="4" t="str">
        <f>'[1]Общий реестр  Центра'!AM312</f>
        <v>нет</v>
      </c>
    </row>
    <row r="309" spans="1:10" ht="38.25" x14ac:dyDescent="0.25">
      <c r="A309" s="2">
        <f>'[1]Общий реестр  Центра'!A312</f>
        <v>308</v>
      </c>
      <c r="B309" s="3">
        <f>'[1]Общий реестр  Центра'!H313</f>
        <v>44027</v>
      </c>
      <c r="C309" s="4" t="str">
        <f>IF('[1]Общий реестр  Центра'!G313="ЦКР","АНО ЦКР Смоленской области",IF(AND('[1]Общий реестр  Центра'!G313="ЦПП"),"АНО Центр поддержки предпринимательства Смоленской области",IF(AND('[1]Общий реестр  Центра'!G313="ЦПЭ"),"АНО Центр поддержки экспорта Смоленской области",IF(AND('[1]Общий реестр  Центра'!G313="ФОНД"),"микрокредитная компания Смоленский областной фонд поддержки предпринимательства",IF(AND('[1]Общий реестр  Центра'!G313=""),"-",)))))</f>
        <v>АНО Центр поддержки экспорта Смоленской области</v>
      </c>
      <c r="D309" s="5" t="str">
        <f>'[1]Общий реестр  Центра'!B313</f>
        <v>ИП Панин Евгений Викторович</v>
      </c>
      <c r="E309" s="6">
        <f>'[1]Общий реестр  Центра'!E313</f>
        <v>671407048190</v>
      </c>
      <c r="F309" s="4" t="str">
        <f>'[1]Общий реестр  Центра'!AF313</f>
        <v>Поддержка в сфере образования</v>
      </c>
      <c r="G309" s="4" t="str">
        <f>'[1]Общий реестр  Центра'!AG313</f>
        <v>Проведение мастер-классов, экспортных семинаров, вебинаров и других информационно-консультационных мероприятий</v>
      </c>
      <c r="H309" s="7" t="str">
        <f>'[1]Общий реестр  Центра'!AL313</f>
        <v>8 ч.</v>
      </c>
      <c r="I309" s="3">
        <f>'[1]Общий реестр  Центра'!I313</f>
        <v>44028</v>
      </c>
      <c r="J309" s="4" t="str">
        <f>'[1]Общий реестр  Центра'!AM313</f>
        <v>нет</v>
      </c>
    </row>
    <row r="310" spans="1:10" ht="38.25" x14ac:dyDescent="0.25">
      <c r="A310" s="2">
        <f>'[1]Общий реестр  Центра'!A313</f>
        <v>309</v>
      </c>
      <c r="B310" s="3">
        <f>'[1]Общий реестр  Центра'!H314</f>
        <v>44027</v>
      </c>
      <c r="C310" s="4" t="str">
        <f>IF('[1]Общий реестр  Центра'!G314="ЦКР","АНО ЦКР Смоленской области",IF(AND('[1]Общий реестр  Центра'!G314="ЦПП"),"АНО Центр поддержки предпринимательства Смоленской области",IF(AND('[1]Общий реестр  Центра'!G314="ЦПЭ"),"АНО Центр поддержки экспорта Смоленской области",IF(AND('[1]Общий реестр  Центра'!G314="ФОНД"),"микрокредитная компания Смоленский областной фонд поддержки предпринимательства",IF(AND('[1]Общий реестр  Центра'!G314=""),"-",)))))</f>
        <v>АНО Центр поддержки экспорта Смоленской области</v>
      </c>
      <c r="D310" s="5" t="str">
        <f>'[1]Общий реестр  Центра'!B314</f>
        <v>ИП Скляр Наталья Дмитриевна</v>
      </c>
      <c r="E310" s="6">
        <f>'[1]Общий реестр  Центра'!E314</f>
        <v>673007464640</v>
      </c>
      <c r="F310" s="4" t="str">
        <f>'[1]Общий реестр  Центра'!AF314</f>
        <v>Поддержка в сфере образования</v>
      </c>
      <c r="G310" s="4" t="str">
        <f>'[1]Общий реестр  Центра'!AG314</f>
        <v>Проведение мастер-классов, экспортных семинаров, вебинаров и других информационно-консультационных мероприятий</v>
      </c>
      <c r="H310" s="7" t="str">
        <f>'[1]Общий реестр  Центра'!AL314</f>
        <v>8 ч.</v>
      </c>
      <c r="I310" s="3">
        <f>'[1]Общий реестр  Центра'!I314</f>
        <v>44028</v>
      </c>
      <c r="J310" s="4" t="str">
        <f>'[1]Общий реестр  Центра'!AM314</f>
        <v>нет</v>
      </c>
    </row>
    <row r="311" spans="1:10" ht="38.25" x14ac:dyDescent="0.25">
      <c r="A311" s="2">
        <f>'[1]Общий реестр  Центра'!A314</f>
        <v>310</v>
      </c>
      <c r="B311" s="3">
        <f>'[1]Общий реестр  Центра'!H315</f>
        <v>44027</v>
      </c>
      <c r="C311" s="4" t="str">
        <f>IF('[1]Общий реестр  Центра'!G315="ЦКР","АНО ЦКР Смоленской области",IF(AND('[1]Общий реестр  Центра'!G315="ЦПП"),"АНО Центр поддержки предпринимательства Смоленской области",IF(AND('[1]Общий реестр  Центра'!G315="ЦПЭ"),"АНО Центр поддержки экспорта Смоленской области",IF(AND('[1]Общий реестр  Центра'!G315="ФОНД"),"микрокредитная компания Смоленский областной фонд поддержки предпринимательства",IF(AND('[1]Общий реестр  Центра'!G315=""),"-",)))))</f>
        <v>АНО Центр поддержки экспорта Смоленской области</v>
      </c>
      <c r="D311" s="5" t="str">
        <f>'[1]Общий реестр  Центра'!B315</f>
        <v>КФХ Бейсенбаев Аслан Арзыматович</v>
      </c>
      <c r="E311" s="6">
        <f>'[1]Общий реестр  Центра'!E315</f>
        <v>575405079461</v>
      </c>
      <c r="F311" s="4" t="str">
        <f>'[1]Общий реестр  Центра'!AF315</f>
        <v>Поддержка в сфере образования</v>
      </c>
      <c r="G311" s="4" t="str">
        <f>'[1]Общий реестр  Центра'!AG315</f>
        <v>Проведение мастер-классов, экспортных семинаров, вебинаров и других информационно-консультационных мероприятий</v>
      </c>
      <c r="H311" s="7" t="str">
        <f>'[1]Общий реестр  Центра'!AL315</f>
        <v>8 ч.</v>
      </c>
      <c r="I311" s="3">
        <f>'[1]Общий реестр  Центра'!I315</f>
        <v>44028</v>
      </c>
      <c r="J311" s="4" t="str">
        <f>'[1]Общий реестр  Центра'!AM315</f>
        <v>нет</v>
      </c>
    </row>
    <row r="312" spans="1:10" ht="38.25" x14ac:dyDescent="0.25">
      <c r="A312" s="2">
        <f>'[1]Общий реестр  Центра'!A315</f>
        <v>311</v>
      </c>
      <c r="B312" s="3">
        <f>'[1]Общий реестр  Центра'!H316</f>
        <v>44025</v>
      </c>
      <c r="C312" s="4" t="str">
        <f>IF('[1]Общий реестр  Центра'!G316="ЦКР","АНО ЦКР Смоленской области",IF(AND('[1]Общий реестр  Центра'!G316="ЦПП"),"АНО Центр поддержки предпринимательства Смоленской области",IF(AND('[1]Общий реестр  Центра'!G316="ЦПЭ"),"АНО Центр поддержки экспорта Смоленской области",IF(AND('[1]Общий реестр  Центра'!G316="ФОНД"),"микрокредитная компания Смоленский областной фонд поддержки предпринимательства",IF(AND('[1]Общий реестр  Центра'!G316=""),"-",)))))</f>
        <v>АНО Центр поддержки экспорта Смоленской области</v>
      </c>
      <c r="D312" s="5" t="str">
        <f>'[1]Общий реестр  Центра'!B316</f>
        <v>КФХ Огурцов Иван Владимирович</v>
      </c>
      <c r="E312" s="6">
        <f>'[1]Общий реестр  Центра'!E316</f>
        <v>670602353822</v>
      </c>
      <c r="F312" s="4" t="str">
        <f>'[1]Общий реестр  Центра'!AF316</f>
        <v>Поддержка в сфере образования</v>
      </c>
      <c r="G312" s="4" t="str">
        <f>'[1]Общий реестр  Центра'!AG316</f>
        <v>Проведение мастер-классов, экспортных семинаров, вебинаров и других информационно-консультационных мероприятий</v>
      </c>
      <c r="H312" s="7" t="str">
        <f>'[1]Общий реестр  Центра'!AL316</f>
        <v>8 ч.</v>
      </c>
      <c r="I312" s="3">
        <f>'[1]Общий реестр  Центра'!I316</f>
        <v>44028</v>
      </c>
      <c r="J312" s="4" t="str">
        <f>'[1]Общий реестр  Центра'!AM316</f>
        <v>нет</v>
      </c>
    </row>
    <row r="313" spans="1:10" ht="38.25" x14ac:dyDescent="0.25">
      <c r="A313" s="2">
        <f>'[1]Общий реестр  Центра'!A316</f>
        <v>312</v>
      </c>
      <c r="B313" s="3">
        <f>'[1]Общий реестр  Центра'!H317</f>
        <v>44028</v>
      </c>
      <c r="C313" s="4" t="str">
        <f>IF('[1]Общий реестр  Центра'!G317="ЦКР","АНО ЦКР Смоленской области",IF(AND('[1]Общий реестр  Центра'!G317="ЦПП"),"АНО Центр поддержки предпринимательства Смоленской области",IF(AND('[1]Общий реестр  Центра'!G317="ЦПЭ"),"АНО Центр поддержки экспорта Смоленской области",IF(AND('[1]Общий реестр  Центра'!G317="ФОНД"),"микрокредитная компания Смоленский областной фонд поддержки предпринимательства",IF(AND('[1]Общий реестр  Центра'!G317=""),"-",)))))</f>
        <v>АНО Центр поддержки экспорта Смоленской области</v>
      </c>
      <c r="D313" s="5" t="str">
        <f>'[1]Общий реестр  Центра'!B317</f>
        <v>ООО "Вима"</v>
      </c>
      <c r="E313" s="6">
        <f>'[1]Общий реестр  Центра'!E317</f>
        <v>6722040620</v>
      </c>
      <c r="F313" s="4" t="str">
        <f>'[1]Общий реестр  Центра'!AF317</f>
        <v>Поддержка в сфере образования</v>
      </c>
      <c r="G313" s="4" t="str">
        <f>'[1]Общий реестр  Центра'!AG317</f>
        <v>Проведение мастер-классов, экспортных семинаров, вебинаров и других информационно-консультационных мероприятий</v>
      </c>
      <c r="H313" s="7" t="str">
        <f>'[1]Общий реестр  Центра'!AL317</f>
        <v>8 ч.</v>
      </c>
      <c r="I313" s="3">
        <f>'[1]Общий реестр  Центра'!I317</f>
        <v>44028</v>
      </c>
      <c r="J313" s="4" t="str">
        <f>'[1]Общий реестр  Центра'!AM317</f>
        <v>нет</v>
      </c>
    </row>
    <row r="314" spans="1:10" ht="38.25" x14ac:dyDescent="0.25">
      <c r="A314" s="2">
        <f>'[1]Общий реестр  Центра'!A317</f>
        <v>313</v>
      </c>
      <c r="B314" s="3">
        <f>'[1]Общий реестр  Центра'!H318</f>
        <v>44028</v>
      </c>
      <c r="C314" s="4" t="str">
        <f>IF('[1]Общий реестр  Центра'!G318="ЦКР","АНО ЦКР Смоленской области",IF(AND('[1]Общий реестр  Центра'!G318="ЦПП"),"АНО Центр поддержки предпринимательства Смоленской области",IF(AND('[1]Общий реестр  Центра'!G318="ЦПЭ"),"АНО Центр поддержки экспорта Смоленской области",IF(AND('[1]Общий реестр  Центра'!G318="ФОНД"),"микрокредитная компания Смоленский областной фонд поддержки предпринимательства",IF(AND('[1]Общий реестр  Центра'!G318=""),"-",)))))</f>
        <v>АНО Центр поддержки экспорта Смоленской области</v>
      </c>
      <c r="D314" s="5" t="str">
        <f>'[1]Общий реестр  Центра'!B318</f>
        <v>ООО "Смоленский ЗПИ"</v>
      </c>
      <c r="E314" s="6">
        <f>'[1]Общий реестр  Центра'!E318</f>
        <v>6732037948</v>
      </c>
      <c r="F314" s="4" t="str">
        <f>'[1]Общий реестр  Центра'!AF318</f>
        <v>Поддержка в сфере образования</v>
      </c>
      <c r="G314" s="4" t="str">
        <f>'[1]Общий реестр  Центра'!AG318</f>
        <v>Проведение мастер-классов, экспортных семинаров, вебинаров и других информационно-консультационных мероприятий</v>
      </c>
      <c r="H314" s="7" t="str">
        <f>'[1]Общий реестр  Центра'!AL318</f>
        <v>8 ч.</v>
      </c>
      <c r="I314" s="3">
        <f>'[1]Общий реестр  Центра'!I318</f>
        <v>44028</v>
      </c>
      <c r="J314" s="4" t="str">
        <f>'[1]Общий реестр  Центра'!AM318</f>
        <v>нет</v>
      </c>
    </row>
    <row r="315" spans="1:10" ht="38.25" x14ac:dyDescent="0.25">
      <c r="A315" s="2">
        <f>'[1]Общий реестр  Центра'!A318</f>
        <v>314</v>
      </c>
      <c r="B315" s="3">
        <f>'[1]Общий реестр  Центра'!H319</f>
        <v>44027</v>
      </c>
      <c r="C315" s="4" t="str">
        <f>IF('[1]Общий реестр  Центра'!G319="ЦКР","АНО ЦКР Смоленской области",IF(AND('[1]Общий реестр  Центра'!G319="ЦПП"),"АНО Центр поддержки предпринимательства Смоленской области",IF(AND('[1]Общий реестр  Центра'!G319="ЦПЭ"),"АНО Центр поддержки экспорта Смоленской области",IF(AND('[1]Общий реестр  Центра'!G319="ФОНД"),"микрокредитная компания Смоленский областной фонд поддержки предпринимательства",IF(AND('[1]Общий реестр  Центра'!G319=""),"-",)))))</f>
        <v>АНО Центр поддержки экспорта Смоленской области</v>
      </c>
      <c r="D315" s="5" t="str">
        <f>'[1]Общий реестр  Центра'!B319</f>
        <v>ООО по "СЭК"</v>
      </c>
      <c r="E315" s="6">
        <f>'[1]Общий реестр  Центра'!E319</f>
        <v>6732129282</v>
      </c>
      <c r="F315" s="4" t="str">
        <f>'[1]Общий реестр  Центра'!AF319</f>
        <v>Поддержка в сфере образования</v>
      </c>
      <c r="G315" s="4" t="str">
        <f>'[1]Общий реестр  Центра'!AG319</f>
        <v>Проведение мастер-классов, экспортных семинаров, вебинаров и других информационно-консультационных мероприятий</v>
      </c>
      <c r="H315" s="7" t="str">
        <f>'[1]Общий реестр  Центра'!AL319</f>
        <v>8 ч.</v>
      </c>
      <c r="I315" s="3">
        <f>'[1]Общий реестр  Центра'!I319</f>
        <v>44028</v>
      </c>
      <c r="J315" s="4" t="str">
        <f>'[1]Общий реестр  Центра'!AM319</f>
        <v>нет</v>
      </c>
    </row>
    <row r="316" spans="1:10" ht="38.25" x14ac:dyDescent="0.25">
      <c r="A316" s="2">
        <f>'[1]Общий реестр  Центра'!A319</f>
        <v>315</v>
      </c>
      <c r="B316" s="3">
        <f>'[1]Общий реестр  Центра'!H320</f>
        <v>44026</v>
      </c>
      <c r="C316" s="4" t="str">
        <f>IF('[1]Общий реестр  Центра'!G320="ЦКР","АНО ЦКР Смоленской области",IF(AND('[1]Общий реестр  Центра'!G320="ЦПП"),"АНО Центр поддержки предпринимательства Смоленской области",IF(AND('[1]Общий реестр  Центра'!G320="ЦПЭ"),"АНО Центр поддержки экспорта Смоленской области",IF(AND('[1]Общий реестр  Центра'!G320="ФОНД"),"микрокредитная компания Смоленский областной фонд поддержки предпринимательства",IF(AND('[1]Общий реестр  Центра'!G320=""),"-",)))))</f>
        <v>АНО Центр поддержки экспорта Смоленской области</v>
      </c>
      <c r="D316" s="5" t="str">
        <f>'[1]Общий реестр  Центра'!B320</f>
        <v>ООО "Смоленск Агро Экспорт"</v>
      </c>
      <c r="E316" s="6">
        <f>'[1]Общий реестр  Центра'!E320</f>
        <v>6732067163</v>
      </c>
      <c r="F316" s="4" t="str">
        <f>'[1]Общий реестр  Центра'!AF320</f>
        <v>Консультационная поддержка</v>
      </c>
      <c r="G316" s="4" t="str">
        <f>'[1]Общий реестр  Центра'!AG320</f>
        <v>Консультация по вопросам экспортной деятельности, в том числе посредством привлечения сторонних экспертов</v>
      </c>
      <c r="H316" s="7" t="str">
        <f>'[1]Общий реестр  Центра'!AL320</f>
        <v>8 ч.</v>
      </c>
      <c r="I316" s="3">
        <f>'[1]Общий реестр  Центра'!I320</f>
        <v>44029</v>
      </c>
      <c r="J316" s="4" t="str">
        <f>'[1]Общий реестр  Центра'!AM320</f>
        <v>нет</v>
      </c>
    </row>
    <row r="317" spans="1:10" ht="38.25" x14ac:dyDescent="0.25">
      <c r="A317" s="2">
        <f>'[1]Общий реестр  Центра'!A320</f>
        <v>316</v>
      </c>
      <c r="B317" s="3">
        <f>'[1]Общий реестр  Центра'!H321</f>
        <v>44018</v>
      </c>
      <c r="C317" s="4" t="str">
        <f>IF('[1]Общий реестр  Центра'!G321="ЦКР","АНО ЦКР Смоленской области",IF(AND('[1]Общий реестр  Центра'!G321="ЦПП"),"АНО Центр поддержки предпринимательства Смоленской области",IF(AND('[1]Общий реестр  Центра'!G321="ЦПЭ"),"АНО Центр поддержки экспорта Смоленской области",IF(AND('[1]Общий реестр  Центра'!G321="ФОНД"),"микрокредитная компания Смоленский областной фонд поддержки предпринимательства",IF(AND('[1]Общий реестр  Центра'!G321=""),"-",)))))</f>
        <v>АНО Центр поддержки экспорта Смоленской области</v>
      </c>
      <c r="D317" s="5" t="str">
        <f>'[1]Общий реестр  Центра'!B321</f>
        <v>ООО "ТД "Викинг"</v>
      </c>
      <c r="E317" s="6">
        <f>'[1]Общий реестр  Центра'!E321</f>
        <v>6732076898</v>
      </c>
      <c r="F317" s="4" t="str">
        <f>'[1]Общий реестр  Центра'!AF321</f>
        <v>Консультационная поддержка</v>
      </c>
      <c r="G317" s="4" t="str">
        <f>'[1]Общий реестр  Центра'!AG321</f>
        <v>Консультация по вопросам экспортной деятельности, в том числе посредством привлечения сторонних экспертов</v>
      </c>
      <c r="H317" s="7" t="str">
        <f>'[1]Общий реестр  Центра'!AL321</f>
        <v>8 ч.</v>
      </c>
      <c r="I317" s="3">
        <f>'[1]Общий реестр  Центра'!I321</f>
        <v>44032</v>
      </c>
      <c r="J317" s="4" t="str">
        <f>'[1]Общий реестр  Центра'!AM321</f>
        <v>нет</v>
      </c>
    </row>
    <row r="318" spans="1:10" ht="38.25" x14ac:dyDescent="0.25">
      <c r="A318" s="2">
        <f>'[1]Общий реестр  Центра'!A321</f>
        <v>317</v>
      </c>
      <c r="B318" s="3">
        <f>'[1]Общий реестр  Центра'!H322</f>
        <v>44019</v>
      </c>
      <c r="C318" s="4" t="str">
        <f>IF('[1]Общий реестр  Центра'!G322="ЦКР","АНО ЦКР Смоленской области",IF(AND('[1]Общий реестр  Центра'!G322="ЦПП"),"АНО Центр поддержки предпринимательства Смоленской области",IF(AND('[1]Общий реестр  Центра'!G322="ЦПЭ"),"АНО Центр поддержки экспорта Смоленской области",IF(AND('[1]Общий реестр  Центра'!G322="ФОНД"),"микрокредитная компания Смоленский областной фонд поддержки предпринимательства",IF(AND('[1]Общий реестр  Центра'!G322=""),"-",)))))</f>
        <v>АНО Центр поддержки экспорта Смоленской области</v>
      </c>
      <c r="D318" s="5" t="str">
        <f>'[1]Общий реестр  Центра'!B322</f>
        <v>ИП Алексеев Александр Александрович</v>
      </c>
      <c r="E318" s="6">
        <f>'[1]Общий реестр  Центра'!E322</f>
        <v>672209968077</v>
      </c>
      <c r="F318" s="4" t="str">
        <f>'[1]Общий реестр  Центра'!AF322</f>
        <v>Консультационная поддержка</v>
      </c>
      <c r="G318" s="4" t="str">
        <f>'[1]Общий реестр  Центра'!AG322</f>
        <v>Консультация по вопросам экспортной деятельности, в том числе посредством привлечения сторонних экспертов</v>
      </c>
      <c r="H318" s="7" t="str">
        <f>'[1]Общий реестр  Центра'!AL322</f>
        <v>8 ч.</v>
      </c>
      <c r="I318" s="3">
        <f>'[1]Общий реестр  Центра'!I322</f>
        <v>44034</v>
      </c>
      <c r="J318" s="4" t="str">
        <f>'[1]Общий реестр  Центра'!AM322</f>
        <v>нет</v>
      </c>
    </row>
    <row r="319" spans="1:10" ht="38.25" x14ac:dyDescent="0.25">
      <c r="A319" s="2">
        <f>'[1]Общий реестр  Центра'!A322</f>
        <v>318</v>
      </c>
      <c r="B319" s="3">
        <f>'[1]Общий реестр  Центра'!H323</f>
        <v>44033</v>
      </c>
      <c r="C319" s="4" t="str">
        <f>IF('[1]Общий реестр  Центра'!G323="ЦКР","АНО ЦКР Смоленской области",IF(AND('[1]Общий реестр  Центра'!G323="ЦПП"),"АНО Центр поддержки предпринимательства Смоленской области",IF(AND('[1]Общий реестр  Центра'!G323="ЦПЭ"),"АНО Центр поддержки экспорта Смоленской области",IF(AND('[1]Общий реестр  Центра'!G323="ФОНД"),"микрокредитная компания Смоленский областной фонд поддержки предпринимательства",IF(AND('[1]Общий реестр  Центра'!G323=""),"-",)))))</f>
        <v>АНО Центр поддержки экспорта Смоленской области</v>
      </c>
      <c r="D319" s="5" t="str">
        <f>'[1]Общий реестр  Центра'!B323</f>
        <v>ООО "Мебельпро"</v>
      </c>
      <c r="E319" s="6">
        <f>'[1]Общий реестр  Центра'!E323</f>
        <v>6732177575</v>
      </c>
      <c r="F319" s="4" t="str">
        <f>'[1]Общий реестр  Центра'!AF323</f>
        <v>Консультационная поддержка</v>
      </c>
      <c r="G319" s="4" t="str">
        <f>'[1]Общий реестр  Центра'!AG323</f>
        <v>Консультация по вопросам экспортной деятельности, в том числе посредством привлечения сторонних экспертов</v>
      </c>
      <c r="H319" s="7" t="str">
        <f>'[1]Общий реестр  Центра'!AL323</f>
        <v>8 ч.</v>
      </c>
      <c r="I319" s="3">
        <f>'[1]Общий реестр  Центра'!I323</f>
        <v>44034</v>
      </c>
      <c r="J319" s="4" t="str">
        <f>'[1]Общий реестр  Центра'!AM323</f>
        <v>нет</v>
      </c>
    </row>
    <row r="320" spans="1:10" ht="38.25" x14ac:dyDescent="0.25">
      <c r="A320" s="2">
        <f>'[1]Общий реестр  Центра'!A323</f>
        <v>319</v>
      </c>
      <c r="B320" s="3">
        <f>'[1]Общий реестр  Центра'!H324</f>
        <v>44027</v>
      </c>
      <c r="C320" s="4" t="str">
        <f>IF('[1]Общий реестр  Центра'!G324="ЦКР","АНО ЦКР Смоленской области",IF(AND('[1]Общий реестр  Центра'!G324="ЦПП"),"АНО Центр поддержки предпринимательства Смоленской области",IF(AND('[1]Общий реестр  Центра'!G324="ЦПЭ"),"АНО Центр поддержки экспорта Смоленской области",IF(AND('[1]Общий реестр  Центра'!G324="ФОНД"),"микрокредитная компания Смоленский областной фонд поддержки предпринимательства",IF(AND('[1]Общий реестр  Центра'!G324=""),"-",)))))</f>
        <v>АНО Центр поддержки экспорта Смоленской области</v>
      </c>
      <c r="D320" s="5" t="str">
        <f>'[1]Общий реестр  Центра'!B324</f>
        <v>ИП Кирпиченков Алексей Алексеевич</v>
      </c>
      <c r="E320" s="6">
        <f>'[1]Общий реестр  Центра'!E324</f>
        <v>673007582058</v>
      </c>
      <c r="F320" s="4" t="str">
        <f>'[1]Общий реестр  Центра'!AF324</f>
        <v>Консультационная поддержка</v>
      </c>
      <c r="G320" s="4" t="str">
        <f>'[1]Общий реестр  Центра'!AG324</f>
        <v>Подготовка и перевод презентационных материалов</v>
      </c>
      <c r="H320" s="7" t="str">
        <f>'[1]Общий реестр  Центра'!AL324</f>
        <v>8 ч.</v>
      </c>
      <c r="I320" s="3">
        <f>'[1]Общий реестр  Центра'!I324</f>
        <v>44035</v>
      </c>
      <c r="J320" s="4" t="str">
        <f>'[1]Общий реестр  Центра'!AM324</f>
        <v>нет</v>
      </c>
    </row>
    <row r="321" spans="1:10" ht="38.25" x14ac:dyDescent="0.25">
      <c r="A321" s="2">
        <f>'[1]Общий реестр  Центра'!A324</f>
        <v>320</v>
      </c>
      <c r="B321" s="3">
        <f>'[1]Общий реестр  Центра'!H325</f>
        <v>44025</v>
      </c>
      <c r="C321" s="4" t="str">
        <f>IF('[1]Общий реестр  Центра'!G325="ЦКР","АНО ЦКР Смоленской области",IF(AND('[1]Общий реестр  Центра'!G325="ЦПП"),"АНО Центр поддержки предпринимательства Смоленской области",IF(AND('[1]Общий реестр  Центра'!G325="ЦПЭ"),"АНО Центр поддержки экспорта Смоленской области",IF(AND('[1]Общий реестр  Центра'!G325="ФОНД"),"микрокредитная компания Смоленский областной фонд поддержки предпринимательства",IF(AND('[1]Общий реестр  Центра'!G325=""),"-",)))))</f>
        <v>АНО Центр поддержки экспорта Смоленской области</v>
      </c>
      <c r="D321" s="5" t="str">
        <f>'[1]Общий реестр  Центра'!B325</f>
        <v>ООО "ИТЦ "Промикс"</v>
      </c>
      <c r="E321" s="6">
        <f>'[1]Общий реестр  Центра'!E325</f>
        <v>6731060623</v>
      </c>
      <c r="F321" s="4" t="str">
        <f>'[1]Общий реестр  Центра'!AF325</f>
        <v>Консультационная поддержка</v>
      </c>
      <c r="G321" s="4" t="str">
        <f>'[1]Общий реестр  Центра'!AG325</f>
        <v>Формирование коммерческого предложения под целевые рынки и категории товаров для субъекта МСП</v>
      </c>
      <c r="H321" s="7" t="str">
        <f>'[1]Общий реестр  Центра'!AL325</f>
        <v>6 ч.</v>
      </c>
      <c r="I321" s="3">
        <f>'[1]Общий реестр  Центра'!I325</f>
        <v>44035</v>
      </c>
      <c r="J321" s="4" t="str">
        <f>'[1]Общий реестр  Центра'!AM325</f>
        <v>нет</v>
      </c>
    </row>
    <row r="322" spans="1:10" ht="38.25" x14ac:dyDescent="0.25">
      <c r="A322" s="2">
        <f>'[1]Общий реестр  Центра'!A325</f>
        <v>321</v>
      </c>
      <c r="B322" s="3">
        <f>'[1]Общий реестр  Центра'!H326</f>
        <v>44027</v>
      </c>
      <c r="C322" s="4" t="str">
        <f>IF('[1]Общий реестр  Центра'!G326="ЦКР","АНО ЦКР Смоленской области",IF(AND('[1]Общий реестр  Центра'!G326="ЦПП"),"АНО Центр поддержки предпринимательства Смоленской области",IF(AND('[1]Общий реестр  Центра'!G326="ЦПЭ"),"АНО Центр поддержки экспорта Смоленской области",IF(AND('[1]Общий реестр  Центра'!G326="ФОНД"),"микрокредитная компания Смоленский областной фонд поддержки предпринимательства",IF(AND('[1]Общий реестр  Центра'!G326=""),"-",)))))</f>
        <v>АНО Центр поддержки экспорта Смоленской области</v>
      </c>
      <c r="D322" s="5" t="str">
        <f>'[1]Общий реестр  Центра'!B326</f>
        <v>ООО "Лалибела Кофе"</v>
      </c>
      <c r="E322" s="6">
        <f>'[1]Общий реестр  Центра'!E326</f>
        <v>7722831092</v>
      </c>
      <c r="F322" s="4" t="str">
        <f>'[1]Общий реестр  Центра'!AF326</f>
        <v>Консультационная поддержка</v>
      </c>
      <c r="G322" s="4" t="str">
        <f>'[1]Общий реестр  Центра'!AG326</f>
        <v>Поиск и подбор иностранных партнеров</v>
      </c>
      <c r="H322" s="7" t="str">
        <f>'[1]Общий реестр  Центра'!AL326</f>
        <v>8 ч.</v>
      </c>
      <c r="I322" s="3">
        <f>'[1]Общий реестр  Центра'!I326</f>
        <v>44035</v>
      </c>
      <c r="J322" s="4" t="str">
        <f>'[1]Общий реестр  Центра'!AM326</f>
        <v>нет</v>
      </c>
    </row>
    <row r="323" spans="1:10" ht="38.25" x14ac:dyDescent="0.25">
      <c r="A323" s="2">
        <f>'[1]Общий реестр  Центра'!A326</f>
        <v>322</v>
      </c>
      <c r="B323" s="3">
        <f>'[1]Общий реестр  Центра'!H327</f>
        <v>44035</v>
      </c>
      <c r="C323" s="4" t="str">
        <f>IF('[1]Общий реестр  Центра'!G327="ЦКР","АНО ЦКР Смоленской области",IF(AND('[1]Общий реестр  Центра'!G327="ЦПП"),"АНО Центр поддержки предпринимательства Смоленской области",IF(AND('[1]Общий реестр  Центра'!G327="ЦПЭ"),"АНО Центр поддержки экспорта Смоленской области",IF(AND('[1]Общий реестр  Центра'!G327="ФОНД"),"микрокредитная компания Смоленский областной фонд поддержки предпринимательства",IF(AND('[1]Общий реестр  Центра'!G327=""),"-",)))))</f>
        <v>АНО Центр поддержки экспорта Смоленской области</v>
      </c>
      <c r="D323" s="5" t="str">
        <f>'[1]Общий реестр  Центра'!B327</f>
        <v>ИП Ромащенко Сергей Владимирович</v>
      </c>
      <c r="E323" s="6">
        <f>'[1]Общий реестр  Центра'!E327</f>
        <v>672907681846</v>
      </c>
      <c r="F323" s="4" t="str">
        <f>'[1]Общий реестр  Центра'!AF327</f>
        <v>Консультационная поддержка</v>
      </c>
      <c r="G323" s="4" t="str">
        <f>'[1]Общий реестр  Центра'!AG327</f>
        <v>Консультация по вопросам экспортной деятельности, в том числе посредством привлечения сторонних экспертов</v>
      </c>
      <c r="H323" s="7" t="str">
        <f>'[1]Общий реестр  Центра'!AL327</f>
        <v>8 ч.</v>
      </c>
      <c r="I323" s="3">
        <f>'[1]Общий реестр  Центра'!I327</f>
        <v>44036</v>
      </c>
      <c r="J323" s="4" t="str">
        <f>'[1]Общий реестр  Центра'!AM327</f>
        <v>нет</v>
      </c>
    </row>
    <row r="324" spans="1:10" ht="38.25" x14ac:dyDescent="0.25">
      <c r="A324" s="2">
        <f>'[1]Общий реестр  Центра'!A327</f>
        <v>323</v>
      </c>
      <c r="B324" s="3">
        <f>'[1]Общий реестр  Центра'!H328</f>
        <v>44035</v>
      </c>
      <c r="C324" s="4" t="str">
        <f>IF('[1]Общий реестр  Центра'!G328="ЦКР","АНО ЦКР Смоленской области",IF(AND('[1]Общий реестр  Центра'!G328="ЦПП"),"АНО Центр поддержки предпринимательства Смоленской области",IF(AND('[1]Общий реестр  Центра'!G328="ЦПЭ"),"АНО Центр поддержки экспорта Смоленской области",IF(AND('[1]Общий реестр  Центра'!G328="ФОНД"),"микрокредитная компания Смоленский областной фонд поддержки предпринимательства",IF(AND('[1]Общий реестр  Центра'!G328=""),"-",)))))</f>
        <v>АНО Центр поддержки экспорта Смоленской области</v>
      </c>
      <c r="D324" s="5" t="str">
        <f>'[1]Общий реестр  Центра'!B328</f>
        <v>ООО "Автоагрегат"</v>
      </c>
      <c r="E324" s="6">
        <f>'[1]Общий реестр  Центра'!E328</f>
        <v>6732181290</v>
      </c>
      <c r="F324" s="4" t="str">
        <f>'[1]Общий реестр  Центра'!AF328</f>
        <v>Консультационная поддержка</v>
      </c>
      <c r="G324" s="4" t="str">
        <f>'[1]Общий реестр  Центра'!AG328</f>
        <v>Консультация по вопросам экспортной деятельности, в том числе посредством привлечения сторонних экспертов</v>
      </c>
      <c r="H324" s="7" t="str">
        <f>'[1]Общий реестр  Центра'!AL328</f>
        <v>8 ч.</v>
      </c>
      <c r="I324" s="3">
        <f>'[1]Общий реестр  Центра'!I328</f>
        <v>44039</v>
      </c>
      <c r="J324" s="4" t="str">
        <f>'[1]Общий реестр  Центра'!AM328</f>
        <v>нет</v>
      </c>
    </row>
    <row r="325" spans="1:10" ht="38.25" x14ac:dyDescent="0.25">
      <c r="A325" s="2">
        <f>'[1]Общий реестр  Центра'!A328</f>
        <v>324</v>
      </c>
      <c r="B325" s="3">
        <f>'[1]Общий реестр  Центра'!H329</f>
        <v>44035</v>
      </c>
      <c r="C325" s="4" t="str">
        <f>IF('[1]Общий реестр  Центра'!G329="ЦКР","АНО ЦКР Смоленской области",IF(AND('[1]Общий реестр  Центра'!G329="ЦПП"),"АНО Центр поддержки предпринимательства Смоленской области",IF(AND('[1]Общий реестр  Центра'!G329="ЦПЭ"),"АНО Центр поддержки экспорта Смоленской области",IF(AND('[1]Общий реестр  Центра'!G329="ФОНД"),"микрокредитная компания Смоленский областной фонд поддержки предпринимательства",IF(AND('[1]Общий реестр  Центра'!G329=""),"-",)))))</f>
        <v>АНО Центр поддержки экспорта Смоленской области</v>
      </c>
      <c r="D325" s="5" t="str">
        <f>'[1]Общий реестр  Центра'!B329</f>
        <v>ООО ГК "Профснаб"</v>
      </c>
      <c r="E325" s="6">
        <f>'[1]Общий реестр  Центра'!E329</f>
        <v>6732122311</v>
      </c>
      <c r="F325" s="4" t="str">
        <f>'[1]Общий реестр  Центра'!AF329</f>
        <v>Консультационная поддержка</v>
      </c>
      <c r="G325" s="4" t="str">
        <f>'[1]Общий реестр  Центра'!AG329</f>
        <v>Консультация по вопросам экспортной деятельности, в том числе посредством привлечения сторонних экспертов</v>
      </c>
      <c r="H325" s="7" t="str">
        <f>'[1]Общий реестр  Центра'!AL329</f>
        <v>8 ч.</v>
      </c>
      <c r="I325" s="3">
        <f>'[1]Общий реестр  Центра'!I329</f>
        <v>44039</v>
      </c>
      <c r="J325" s="4" t="str">
        <f>'[1]Общий реестр  Центра'!AM329</f>
        <v>нет</v>
      </c>
    </row>
    <row r="326" spans="1:10" ht="38.25" x14ac:dyDescent="0.25">
      <c r="A326" s="2">
        <f>'[1]Общий реестр  Центра'!A329</f>
        <v>325</v>
      </c>
      <c r="B326" s="3">
        <f>'[1]Общий реестр  Центра'!H331</f>
        <v>44035</v>
      </c>
      <c r="C326" s="4" t="str">
        <f>IF('[1]Общий реестр  Центра'!G331="ЦКР","АНО ЦКР Смоленской области",IF(AND('[1]Общий реестр  Центра'!G331="ЦПП"),"АНО Центр поддержки предпринимательства Смоленской области",IF(AND('[1]Общий реестр  Центра'!G331="ЦПЭ"),"АНО Центр поддержки экспорта Смоленской области",IF(AND('[1]Общий реестр  Центра'!G331="ФОНД"),"микрокредитная компания Смоленский областной фонд поддержки предпринимательства",IF(AND('[1]Общий реестр  Центра'!G331=""),"-",)))))</f>
        <v>АНО Центр поддержки экспорта Смоленской области</v>
      </c>
      <c r="D326" s="5" t="str">
        <f>'[1]Общий реестр  Центра'!B331</f>
        <v>ИП Михеев Владимир Михайлович</v>
      </c>
      <c r="E326" s="6">
        <f>'[1]Общий реестр  Центра'!E331</f>
        <v>673000930394</v>
      </c>
      <c r="F326" s="4" t="str">
        <f>'[1]Общий реестр  Центра'!AF331</f>
        <v>Поддержка в сфере образования</v>
      </c>
      <c r="G326" s="4" t="str">
        <f>'[1]Общий реестр  Центра'!AG331</f>
        <v>Проведение мастер-классов, экспортных семинаров, вебинаров и других информационно-консультационных мероприятий</v>
      </c>
      <c r="H326" s="7" t="str">
        <f>'[1]Общий реестр  Центра'!AL331</f>
        <v>8 ч.</v>
      </c>
      <c r="I326" s="3">
        <f>'[1]Общий реестр  Центра'!I331</f>
        <v>44040</v>
      </c>
      <c r="J326" s="4" t="str">
        <f>'[1]Общий реестр  Центра'!AM331</f>
        <v>нет</v>
      </c>
    </row>
    <row r="327" spans="1:10" ht="38.25" x14ac:dyDescent="0.25">
      <c r="A327" s="2">
        <f>'[1]Общий реестр  Центра'!A330</f>
        <v>326</v>
      </c>
      <c r="B327" s="3">
        <f>'[1]Общий реестр  Центра'!H332</f>
        <v>44035</v>
      </c>
      <c r="C327" s="4" t="str">
        <f>IF('[1]Общий реестр  Центра'!G332="ЦКР","АНО ЦКР Смоленской области",IF(AND('[1]Общий реестр  Центра'!G332="ЦПП"),"АНО Центр поддержки предпринимательства Смоленской области",IF(AND('[1]Общий реестр  Центра'!G332="ЦПЭ"),"АНО Центр поддержки экспорта Смоленской области",IF(AND('[1]Общий реестр  Центра'!G332="ФОНД"),"микрокредитная компания Смоленский областной фонд поддержки предпринимательства",IF(AND('[1]Общий реестр  Центра'!G332=""),"-",)))))</f>
        <v>АНО Центр поддержки экспорта Смоленской области</v>
      </c>
      <c r="D327" s="5" t="str">
        <f>'[1]Общий реестр  Центра'!B332</f>
        <v>ИП Ромащенко Сергей Владимирович</v>
      </c>
      <c r="E327" s="6">
        <f>'[1]Общий реестр  Центра'!E332</f>
        <v>672907681846</v>
      </c>
      <c r="F327" s="4" t="str">
        <f>'[1]Общий реестр  Центра'!AF332</f>
        <v>Поддержка в сфере образования</v>
      </c>
      <c r="G327" s="4" t="str">
        <f>'[1]Общий реестр  Центра'!AG332</f>
        <v>Проведение мастер-классов, экспортных семинаров, вебинаров и других информационно-консультационных мероприятий</v>
      </c>
      <c r="H327" s="7" t="str">
        <f>'[1]Общий реестр  Центра'!AL332</f>
        <v>8 ч.</v>
      </c>
      <c r="I327" s="3">
        <f>'[1]Общий реестр  Центра'!I332</f>
        <v>44040</v>
      </c>
      <c r="J327" s="4" t="str">
        <f>'[1]Общий реестр  Центра'!AM332</f>
        <v>нет</v>
      </c>
    </row>
    <row r="328" spans="1:10" ht="38.25" x14ac:dyDescent="0.25">
      <c r="A328" s="2">
        <f>'[1]Общий реестр  Центра'!A331</f>
        <v>327</v>
      </c>
      <c r="B328" s="3">
        <f>'[1]Общий реестр  Центра'!H333</f>
        <v>44039</v>
      </c>
      <c r="C328" s="4" t="str">
        <f>IF('[1]Общий реестр  Центра'!G333="ЦКР","АНО ЦКР Смоленской области",IF(AND('[1]Общий реестр  Центра'!G333="ЦПП"),"АНО Центр поддержки предпринимательства Смоленской области",IF(AND('[1]Общий реестр  Центра'!G333="ЦПЭ"),"АНО Центр поддержки экспорта Смоленской области",IF(AND('[1]Общий реестр  Центра'!G333="ФОНД"),"микрокредитная компания Смоленский областной фонд поддержки предпринимательства",IF(AND('[1]Общий реестр  Центра'!G333=""),"-",)))))</f>
        <v>АНО Центр поддержки экспорта Смоленской области</v>
      </c>
      <c r="D328" s="5" t="str">
        <f>'[1]Общий реестр  Центра'!B333</f>
        <v>ИП Федоренков Иван Денисович</v>
      </c>
      <c r="E328" s="6">
        <f>'[1]Общий реестр  Центра'!E333</f>
        <v>673204049988</v>
      </c>
      <c r="F328" s="4" t="str">
        <f>'[1]Общий реестр  Центра'!AF333</f>
        <v>Поддержка в сфере образования</v>
      </c>
      <c r="G328" s="4" t="str">
        <f>'[1]Общий реестр  Центра'!AG333</f>
        <v>Проведение мастер-классов, экспортных семинаров, вебинаров и других информационно-консультационных мероприятий</v>
      </c>
      <c r="H328" s="7" t="str">
        <f>'[1]Общий реестр  Центра'!AL333</f>
        <v>8 ч.</v>
      </c>
      <c r="I328" s="3">
        <f>'[1]Общий реестр  Центра'!I333</f>
        <v>44040</v>
      </c>
      <c r="J328" s="4" t="str">
        <f>'[1]Общий реестр  Центра'!AM333</f>
        <v>нет</v>
      </c>
    </row>
    <row r="329" spans="1:10" ht="38.25" x14ac:dyDescent="0.25">
      <c r="A329" s="2">
        <f>'[1]Общий реестр  Центра'!A332</f>
        <v>328</v>
      </c>
      <c r="B329" s="3">
        <f>'[1]Общий реестр  Центра'!H334</f>
        <v>44039</v>
      </c>
      <c r="C329" s="4" t="str">
        <f>IF('[1]Общий реестр  Центра'!G334="ЦКР","АНО ЦКР Смоленской области",IF(AND('[1]Общий реестр  Центра'!G334="ЦПП"),"АНО Центр поддержки предпринимательства Смоленской области",IF(AND('[1]Общий реестр  Центра'!G334="ЦПЭ"),"АНО Центр поддержки экспорта Смоленской области",IF(AND('[1]Общий реестр  Центра'!G334="ФОНД"),"микрокредитная компания Смоленский областной фонд поддержки предпринимательства",IF(AND('[1]Общий реестр  Центра'!G334=""),"-",)))))</f>
        <v>АНО Центр поддержки экспорта Смоленской области</v>
      </c>
      <c r="D329" s="5" t="str">
        <f>'[1]Общий реестр  Центра'!B334</f>
        <v>ООО "Автоагрегат"</v>
      </c>
      <c r="E329" s="6">
        <f>'[1]Общий реестр  Центра'!E334</f>
        <v>6732181290</v>
      </c>
      <c r="F329" s="4" t="str">
        <f>'[1]Общий реестр  Центра'!AF334</f>
        <v>Поддержка в сфере образования</v>
      </c>
      <c r="G329" s="4" t="str">
        <f>'[1]Общий реестр  Центра'!AG334</f>
        <v>Проведение мастер-классов, экспортных семинаров, вебинаров и других информационно-консультационных мероприятий</v>
      </c>
      <c r="H329" s="7" t="str">
        <f>'[1]Общий реестр  Центра'!AL334</f>
        <v>8 ч.</v>
      </c>
      <c r="I329" s="3">
        <f>'[1]Общий реестр  Центра'!I334</f>
        <v>44040</v>
      </c>
      <c r="J329" s="4" t="str">
        <f>'[1]Общий реестр  Центра'!AM334</f>
        <v>нет</v>
      </c>
    </row>
    <row r="330" spans="1:10" ht="38.25" x14ac:dyDescent="0.25">
      <c r="A330" s="2">
        <f>'[1]Общий реестр  Центра'!A333</f>
        <v>329</v>
      </c>
      <c r="B330" s="3">
        <f>'[1]Общий реестр  Центра'!H335</f>
        <v>44033</v>
      </c>
      <c r="C330" s="4" t="str">
        <f>IF('[1]Общий реестр  Центра'!G335="ЦКР","АНО ЦКР Смоленской области",IF(AND('[1]Общий реестр  Центра'!G335="ЦПП"),"АНО Центр поддержки предпринимательства Смоленской области",IF(AND('[1]Общий реестр  Центра'!G335="ЦПЭ"),"АНО Центр поддержки экспорта Смоленской области",IF(AND('[1]Общий реестр  Центра'!G335="ФОНД"),"микрокредитная компания Смоленский областной фонд поддержки предпринимательства",IF(AND('[1]Общий реестр  Центра'!G335=""),"-",)))))</f>
        <v>АНО Центр поддержки экспорта Смоленской области</v>
      </c>
      <c r="D330" s="5" t="str">
        <f>'[1]Общий реестр  Центра'!B335</f>
        <v>ООО "Агро Трейд"</v>
      </c>
      <c r="E330" s="6">
        <f>'[1]Общий реестр  Центра'!E335</f>
        <v>6732167489</v>
      </c>
      <c r="F330" s="4" t="str">
        <f>'[1]Общий реестр  Центра'!AF335</f>
        <v>Поддержка в сфере образования</v>
      </c>
      <c r="G330" s="4" t="str">
        <f>'[1]Общий реестр  Центра'!AG335</f>
        <v>Проведение мастер-классов, экспортных семинаров, вебинаров и других информационно-консультационных мероприятий</v>
      </c>
      <c r="H330" s="7" t="str">
        <f>'[1]Общий реестр  Центра'!AL335</f>
        <v>8 ч.</v>
      </c>
      <c r="I330" s="3">
        <f>'[1]Общий реестр  Центра'!I335</f>
        <v>44040</v>
      </c>
      <c r="J330" s="4" t="str">
        <f>'[1]Общий реестр  Центра'!AM335</f>
        <v>нет</v>
      </c>
    </row>
    <row r="331" spans="1:10" ht="38.25" x14ac:dyDescent="0.25">
      <c r="A331" s="2">
        <f>'[1]Общий реестр  Центра'!A334</f>
        <v>330</v>
      </c>
      <c r="B331" s="3">
        <f>'[1]Общий реестр  Центра'!H336</f>
        <v>44039</v>
      </c>
      <c r="C331" s="4" t="str">
        <f>IF('[1]Общий реестр  Центра'!G336="ЦКР","АНО ЦКР Смоленской области",IF(AND('[1]Общий реестр  Центра'!G336="ЦПП"),"АНО Центр поддержки предпринимательства Смоленской области",IF(AND('[1]Общий реестр  Центра'!G336="ЦПЭ"),"АНО Центр поддержки экспорта Смоленской области",IF(AND('[1]Общий реестр  Центра'!G336="ФОНД"),"микрокредитная компания Смоленский областной фонд поддержки предпринимательства",IF(AND('[1]Общий реестр  Центра'!G336=""),"-",)))))</f>
        <v>АНО Центр поддержки экспорта Смоленской области</v>
      </c>
      <c r="D331" s="5" t="str">
        <f>'[1]Общий реестр  Центра'!B336</f>
        <v>ООО "Альфапро"</v>
      </c>
      <c r="E331" s="6">
        <f>'[1]Общий реестр  Центра'!E336</f>
        <v>6730003943</v>
      </c>
      <c r="F331" s="4" t="str">
        <f>'[1]Общий реестр  Центра'!AF336</f>
        <v>Поддержка в сфере образования</v>
      </c>
      <c r="G331" s="4" t="str">
        <f>'[1]Общий реестр  Центра'!AG336</f>
        <v>Проведение мастер-классов, экспортных семинаров, вебинаров и других информационно-консультационных мероприятий</v>
      </c>
      <c r="H331" s="7" t="str">
        <f>'[1]Общий реестр  Центра'!AL336</f>
        <v>8 ч.</v>
      </c>
      <c r="I331" s="3">
        <f>'[1]Общий реестр  Центра'!I336</f>
        <v>44040</v>
      </c>
      <c r="J331" s="4" t="str">
        <f>'[1]Общий реестр  Центра'!AM336</f>
        <v>нет</v>
      </c>
    </row>
    <row r="332" spans="1:10" ht="38.25" x14ac:dyDescent="0.25">
      <c r="A332" s="2">
        <f>'[1]Общий реестр  Центра'!A335</f>
        <v>331</v>
      </c>
      <c r="B332" s="3">
        <f>'[1]Общий реестр  Центра'!H337</f>
        <v>44039</v>
      </c>
      <c r="C332" s="4" t="str">
        <f>IF('[1]Общий реестр  Центра'!G337="ЦКР","АНО ЦКР Смоленской области",IF(AND('[1]Общий реестр  Центра'!G337="ЦПП"),"АНО Центр поддержки предпринимательства Смоленской области",IF(AND('[1]Общий реестр  Центра'!G337="ЦПЭ"),"АНО Центр поддержки экспорта Смоленской области",IF(AND('[1]Общий реестр  Центра'!G337="ФОНД"),"микрокредитная компания Смоленский областной фонд поддержки предпринимательства",IF(AND('[1]Общий реестр  Центра'!G337=""),"-",)))))</f>
        <v>АНО Центр поддержки экспорта Смоленской области</v>
      </c>
      <c r="D332" s="5" t="str">
        <f>'[1]Общий реестр  Центра'!B337</f>
        <v>ООО "Вима"</v>
      </c>
      <c r="E332" s="6">
        <f>'[1]Общий реестр  Центра'!E337</f>
        <v>6722040620</v>
      </c>
      <c r="F332" s="4" t="str">
        <f>'[1]Общий реестр  Центра'!AF337</f>
        <v>Поддержка в сфере образования</v>
      </c>
      <c r="G332" s="4" t="str">
        <f>'[1]Общий реестр  Центра'!AG337</f>
        <v>Проведение мастер-классов, экспортных семинаров, вебинаров и других информационно-консультационных мероприятий</v>
      </c>
      <c r="H332" s="7" t="str">
        <f>'[1]Общий реестр  Центра'!AL337</f>
        <v>8 ч.</v>
      </c>
      <c r="I332" s="3">
        <f>'[1]Общий реестр  Центра'!I337</f>
        <v>44040</v>
      </c>
      <c r="J332" s="4" t="str">
        <f>'[1]Общий реестр  Центра'!AM337</f>
        <v>нет</v>
      </c>
    </row>
    <row r="333" spans="1:10" ht="38.25" x14ac:dyDescent="0.25">
      <c r="A333" s="2">
        <f>'[1]Общий реестр  Центра'!A336</f>
        <v>332</v>
      </c>
      <c r="B333" s="3">
        <f>'[1]Общий реестр  Центра'!H338</f>
        <v>44039</v>
      </c>
      <c r="C333" s="4" t="str">
        <f>IF('[1]Общий реестр  Центра'!G338="ЦКР","АНО ЦКР Смоленской области",IF(AND('[1]Общий реестр  Центра'!G338="ЦПП"),"АНО Центр поддержки предпринимательства Смоленской области",IF(AND('[1]Общий реестр  Центра'!G338="ЦПЭ"),"АНО Центр поддержки экспорта Смоленской области",IF(AND('[1]Общий реестр  Центра'!G338="ФОНД"),"микрокредитная компания Смоленский областной фонд поддержки предпринимательства",IF(AND('[1]Общий реестр  Центра'!G338=""),"-",)))))</f>
        <v>АНО Центр поддержки экспорта Смоленской области</v>
      </c>
      <c r="D333" s="5" t="str">
        <f>'[1]Общий реестр  Центра'!B338</f>
        <v>ООО "Полимерхолдинг"</v>
      </c>
      <c r="E333" s="6">
        <f>'[1]Общий реестр  Центра'!E338</f>
        <v>6726014967</v>
      </c>
      <c r="F333" s="4" t="str">
        <f>'[1]Общий реестр  Центра'!AF338</f>
        <v>Поддержка в сфере образования</v>
      </c>
      <c r="G333" s="4" t="str">
        <f>'[1]Общий реестр  Центра'!AG338</f>
        <v>Проведение мастер-классов, экспортных семинаров, вебинаров и других информационно-консультационных мероприятий</v>
      </c>
      <c r="H333" s="7" t="str">
        <f>'[1]Общий реестр  Центра'!AL338</f>
        <v>8 ч.</v>
      </c>
      <c r="I333" s="3">
        <f>'[1]Общий реестр  Центра'!I338</f>
        <v>44040</v>
      </c>
      <c r="J333" s="4" t="str">
        <f>'[1]Общий реестр  Центра'!AM338</f>
        <v>нет</v>
      </c>
    </row>
    <row r="334" spans="1:10" ht="38.25" x14ac:dyDescent="0.25">
      <c r="A334" s="2">
        <f>'[1]Общий реестр  Центра'!A337</f>
        <v>333</v>
      </c>
      <c r="B334" s="3">
        <f>'[1]Общий реестр  Центра'!H339</f>
        <v>44039</v>
      </c>
      <c r="C334" s="4" t="str">
        <f>IF('[1]Общий реестр  Центра'!G339="ЦКР","АНО ЦКР Смоленской области",IF(AND('[1]Общий реестр  Центра'!G339="ЦПП"),"АНО Центр поддержки предпринимательства Смоленской области",IF(AND('[1]Общий реестр  Центра'!G339="ЦПЭ"),"АНО Центр поддержки экспорта Смоленской области",IF(AND('[1]Общий реестр  Центра'!G339="ФОНД"),"микрокредитная компания Смоленский областной фонд поддержки предпринимательства",IF(AND('[1]Общий реестр  Центра'!G339=""),"-",)))))</f>
        <v>АНО Центр поддержки экспорта Смоленской области</v>
      </c>
      <c r="D334" s="5" t="str">
        <f>'[1]Общий реестр  Центра'!B339</f>
        <v>ООО "Руссмолпродукт"</v>
      </c>
      <c r="E334" s="6">
        <f>'[1]Общий реестр  Центра'!E339</f>
        <v>6732109286</v>
      </c>
      <c r="F334" s="4" t="str">
        <f>'[1]Общий реестр  Центра'!AF339</f>
        <v>Поддержка в сфере образования</v>
      </c>
      <c r="G334" s="4" t="str">
        <f>'[1]Общий реестр  Центра'!AG339</f>
        <v>Проведение мастер-классов, экспортных семинаров, вебинаров и других информационно-консультационных мероприятий</v>
      </c>
      <c r="H334" s="7" t="str">
        <f>'[1]Общий реестр  Центра'!AL339</f>
        <v>8 ч.</v>
      </c>
      <c r="I334" s="3">
        <f>'[1]Общий реестр  Центра'!I339</f>
        <v>44040</v>
      </c>
      <c r="J334" s="4" t="str">
        <f>'[1]Общий реестр  Центра'!AM339</f>
        <v>нет</v>
      </c>
    </row>
    <row r="335" spans="1:10" ht="38.25" x14ac:dyDescent="0.25">
      <c r="A335" s="2">
        <f>'[1]Общий реестр  Центра'!A338</f>
        <v>334</v>
      </c>
      <c r="B335" s="3">
        <f>'[1]Общий реестр  Центра'!H340</f>
        <v>43995</v>
      </c>
      <c r="C335" s="4" t="str">
        <f>IF('[1]Общий реестр  Центра'!G340="ЦКР","АНО ЦКР Смоленской области",IF(AND('[1]Общий реестр  Центра'!G340="ЦПП"),"АНО Центр поддержки предпринимательства Смоленской области",IF(AND('[1]Общий реестр  Центра'!G340="ЦПЭ"),"АНО Центр поддержки экспорта Смоленской области",IF(AND('[1]Общий реестр  Центра'!G340="ФОНД"),"микрокредитная компания Смоленский областной фонд поддержки предпринимательства",IF(AND('[1]Общий реестр  Центра'!G340=""),"-",)))))</f>
        <v>АНО Центр поддержки экспорта Смоленской области</v>
      </c>
      <c r="D335" s="5" t="str">
        <f>'[1]Общий реестр  Центра'!B340</f>
        <v>ООО по "СЭК"</v>
      </c>
      <c r="E335" s="6">
        <f>'[1]Общий реестр  Центра'!E340</f>
        <v>6732129282</v>
      </c>
      <c r="F335" s="4" t="str">
        <f>'[1]Общий реестр  Центра'!AF340</f>
        <v>Поддержка в сфере образования</v>
      </c>
      <c r="G335" s="4" t="str">
        <f>'[1]Общий реестр  Центра'!AG340</f>
        <v>Проведение мастер-классов, экспортных семинаров, вебинаров и других информационно-консультационных мероприятий</v>
      </c>
      <c r="H335" s="7" t="str">
        <f>'[1]Общий реестр  Центра'!AL340</f>
        <v>8 ч.</v>
      </c>
      <c r="I335" s="3">
        <f>'[1]Общий реестр  Центра'!I340</f>
        <v>44040</v>
      </c>
      <c r="J335" s="4" t="str">
        <f>'[1]Общий реестр  Центра'!AM340</f>
        <v>нет</v>
      </c>
    </row>
    <row r="336" spans="1:10" ht="38.25" x14ac:dyDescent="0.25">
      <c r="A336" s="2">
        <f>'[1]Общий реестр  Центра'!A339</f>
        <v>335</v>
      </c>
      <c r="B336" s="3">
        <f>'[1]Общий реестр  Центра'!H341</f>
        <v>43901</v>
      </c>
      <c r="C336" s="4" t="str">
        <f>IF('[1]Общий реестр  Центра'!G341="ЦКР","АНО ЦКР Смоленской области",IF(AND('[1]Общий реестр  Центра'!G341="ЦПП"),"АНО Центр поддержки предпринимательства Смоленской области",IF(AND('[1]Общий реестр  Центра'!G341="ЦПЭ"),"АНО Центр поддержки экспорта Смоленской области",IF(AND('[1]Общий реестр  Центра'!G341="ФОНД"),"микрокредитная компания Смоленский областной фонд поддержки предпринимательства",IF(AND('[1]Общий реестр  Центра'!G341=""),"-",)))))</f>
        <v>АНО Центр поддержки экспорта Смоленской области</v>
      </c>
      <c r="D336" s="5" t="str">
        <f>'[1]Общий реестр  Центра'!B341</f>
        <v>ИП Башаров Егор Леонидович</v>
      </c>
      <c r="E336" s="6">
        <f>'[1]Общий реестр  Центра'!E341</f>
        <v>673205279906</v>
      </c>
      <c r="F336" s="4" t="str">
        <f>'[1]Общий реестр  Центра'!AF341</f>
        <v>Поддержка в сфере образования</v>
      </c>
      <c r="G336" s="4" t="str">
        <f>'[1]Общий реестр  Центра'!AG341</f>
        <v>Проведение мастер-классов, экспортных семинаров, вебинаров и других информационно-консультационных мероприятий</v>
      </c>
      <c r="H336" s="7" t="str">
        <f>'[1]Общий реестр  Центра'!AL341</f>
        <v>8 ч.</v>
      </c>
      <c r="I336" s="3">
        <f>'[1]Общий реестр  Центра'!I341</f>
        <v>44042</v>
      </c>
      <c r="J336" s="4" t="str">
        <f>'[1]Общий реестр  Центра'!AM341</f>
        <v>нет</v>
      </c>
    </row>
    <row r="337" spans="1:10" ht="38.25" x14ac:dyDescent="0.25">
      <c r="A337" s="2">
        <f>'[1]Общий реестр  Центра'!A340</f>
        <v>336</v>
      </c>
      <c r="B337" s="3">
        <f>'[1]Общий реестр  Центра'!H342</f>
        <v>43901</v>
      </c>
      <c r="C337" s="4" t="str">
        <f>IF('[1]Общий реестр  Центра'!G342="ЦКР","АНО ЦКР Смоленской области",IF(AND('[1]Общий реестр  Центра'!G342="ЦПП"),"АНО Центр поддержки предпринимательства Смоленской области",IF(AND('[1]Общий реестр  Центра'!G342="ЦПЭ"),"АНО Центр поддержки экспорта Смоленской области",IF(AND('[1]Общий реестр  Центра'!G342="ФОНД"),"микрокредитная компания Смоленский областной фонд поддержки предпринимательства",IF(AND('[1]Общий реестр  Центра'!G342=""),"-",)))))</f>
        <v>АНО Центр поддержки экспорта Смоленской области</v>
      </c>
      <c r="D337" s="5" t="str">
        <f>'[1]Общий реестр  Центра'!B342</f>
        <v>ИП Матвеенкова Мария Александровна</v>
      </c>
      <c r="E337" s="6">
        <f>'[1]Общий реестр  Центра'!E342</f>
        <v>673100810407</v>
      </c>
      <c r="F337" s="4" t="str">
        <f>'[1]Общий реестр  Центра'!AF342</f>
        <v>Поддержка в сфере образования</v>
      </c>
      <c r="G337" s="4" t="str">
        <f>'[1]Общий реестр  Центра'!AG342</f>
        <v>Проведение мастер-классов, экспортных семинаров, вебинаров и других информационно-консультационных мероприятий</v>
      </c>
      <c r="H337" s="7" t="str">
        <f>'[1]Общий реестр  Центра'!AL342</f>
        <v>8 ч.</v>
      </c>
      <c r="I337" s="3">
        <f>'[1]Общий реестр  Центра'!I342</f>
        <v>44042</v>
      </c>
      <c r="J337" s="4" t="str">
        <f>'[1]Общий реестр  Центра'!AM342</f>
        <v>нет</v>
      </c>
    </row>
    <row r="338" spans="1:10" ht="38.25" x14ac:dyDescent="0.25">
      <c r="A338" s="2">
        <f>'[1]Общий реестр  Центра'!A341</f>
        <v>337</v>
      </c>
      <c r="B338" s="3">
        <f>'[1]Общий реестр  Центра'!H343</f>
        <v>43901</v>
      </c>
      <c r="C338" s="4" t="str">
        <f>IF('[1]Общий реестр  Центра'!G343="ЦКР","АНО ЦКР Смоленской области",IF(AND('[1]Общий реестр  Центра'!G343="ЦПП"),"АНО Центр поддержки предпринимательства Смоленской области",IF(AND('[1]Общий реестр  Центра'!G343="ЦПЭ"),"АНО Центр поддержки экспорта Смоленской области",IF(AND('[1]Общий реестр  Центра'!G343="ФОНД"),"микрокредитная компания Смоленский областной фонд поддержки предпринимательства",IF(AND('[1]Общий реестр  Центра'!G343=""),"-",)))))</f>
        <v>АНО Центр поддержки экспорта Смоленской области</v>
      </c>
      <c r="D338" s="5" t="str">
        <f>'[1]Общий реестр  Центра'!B343</f>
        <v>ИП Михеев Владимир Михайлович</v>
      </c>
      <c r="E338" s="6">
        <f>'[1]Общий реестр  Центра'!E343</f>
        <v>673000930394</v>
      </c>
      <c r="F338" s="4" t="str">
        <f>'[1]Общий реестр  Центра'!AF343</f>
        <v>Поддержка в сфере образования</v>
      </c>
      <c r="G338" s="4" t="str">
        <f>'[1]Общий реестр  Центра'!AG343</f>
        <v>Проведение мастер-классов, экспортных семинаров, вебинаров и других информационно-консультационных мероприятий</v>
      </c>
      <c r="H338" s="7" t="str">
        <f>'[1]Общий реестр  Центра'!AL343</f>
        <v>8 ч.</v>
      </c>
      <c r="I338" s="3">
        <f>'[1]Общий реестр  Центра'!I343</f>
        <v>44042</v>
      </c>
      <c r="J338" s="4" t="str">
        <f>'[1]Общий реестр  Центра'!AM343</f>
        <v>нет</v>
      </c>
    </row>
    <row r="339" spans="1:10" ht="38.25" x14ac:dyDescent="0.25">
      <c r="A339" s="2">
        <f>'[1]Общий реестр  Центра'!A342</f>
        <v>338</v>
      </c>
      <c r="B339" s="3">
        <f>'[1]Общий реестр  Центра'!H344</f>
        <v>43901</v>
      </c>
      <c r="C339" s="4" t="str">
        <f>IF('[1]Общий реестр  Центра'!G344="ЦКР","АНО ЦКР Смоленской области",IF(AND('[1]Общий реестр  Центра'!G344="ЦПП"),"АНО Центр поддержки предпринимательства Смоленской области",IF(AND('[1]Общий реестр  Центра'!G344="ЦПЭ"),"АНО Центр поддержки экспорта Смоленской области",IF(AND('[1]Общий реестр  Центра'!G344="ФОНД"),"микрокредитная компания Смоленский областной фонд поддержки предпринимательства",IF(AND('[1]Общий реестр  Центра'!G344=""),"-",)))))</f>
        <v>АНО Центр поддержки экспорта Смоленской области</v>
      </c>
      <c r="D339" s="5" t="str">
        <f>'[1]Общий реестр  Центра'!B344</f>
        <v>ИП Пузенко Юлия Андреевна</v>
      </c>
      <c r="E339" s="6">
        <f>'[1]Общий реестр  Центра'!E344</f>
        <v>673205311469</v>
      </c>
      <c r="F339" s="4" t="str">
        <f>'[1]Общий реестр  Центра'!AF344</f>
        <v>Поддержка в сфере образования</v>
      </c>
      <c r="G339" s="4" t="str">
        <f>'[1]Общий реестр  Центра'!AG344</f>
        <v>Проведение мастер-классов, экспортных семинаров, вебинаров и других информационно-консультационных мероприятий</v>
      </c>
      <c r="H339" s="7" t="str">
        <f>'[1]Общий реестр  Центра'!AL344</f>
        <v>8 ч.</v>
      </c>
      <c r="I339" s="3">
        <f>'[1]Общий реестр  Центра'!I344</f>
        <v>44042</v>
      </c>
      <c r="J339" s="4" t="str">
        <f>'[1]Общий реестр  Центра'!AM344</f>
        <v>нет</v>
      </c>
    </row>
    <row r="340" spans="1:10" ht="38.25" x14ac:dyDescent="0.25">
      <c r="A340" s="2">
        <f>'[1]Общий реестр  Центра'!A343</f>
        <v>339</v>
      </c>
      <c r="B340" s="3">
        <f>'[1]Общий реестр  Центра'!H345</f>
        <v>44040</v>
      </c>
      <c r="C340" s="4" t="str">
        <f>IF('[1]Общий реестр  Центра'!G345="ЦКР","АНО ЦКР Смоленской области",IF(AND('[1]Общий реестр  Центра'!G345="ЦПП"),"АНО Центр поддержки предпринимательства Смоленской области",IF(AND('[1]Общий реестр  Центра'!G345="ЦПЭ"),"АНО Центр поддержки экспорта Смоленской области",IF(AND('[1]Общий реестр  Центра'!G345="ФОНД"),"микрокредитная компания Смоленский областной фонд поддержки предпринимательства",IF(AND('[1]Общий реестр  Центра'!G345=""),"-",)))))</f>
        <v>АНО Центр поддержки экспорта Смоленской области</v>
      </c>
      <c r="D340" s="5" t="str">
        <f>'[1]Общий реестр  Центра'!B345</f>
        <v>ИП Тимофеев Николай Иванович</v>
      </c>
      <c r="E340" s="6">
        <f>'[1]Общий реестр  Центра'!E345</f>
        <v>672502896113</v>
      </c>
      <c r="F340" s="4" t="str">
        <f>'[1]Общий реестр  Центра'!AF345</f>
        <v>Поддержка в сфере образования</v>
      </c>
      <c r="G340" s="4" t="str">
        <f>'[1]Общий реестр  Центра'!AG345</f>
        <v>Проведение мастер-классов, экспортных семинаров, вебинаров и других информационно-консультационных мероприятий</v>
      </c>
      <c r="H340" s="7" t="str">
        <f>'[1]Общий реестр  Центра'!AL345</f>
        <v>8 ч.</v>
      </c>
      <c r="I340" s="3">
        <f>'[1]Общий реестр  Центра'!I345</f>
        <v>44042</v>
      </c>
      <c r="J340" s="4" t="str">
        <f>'[1]Общий реестр  Центра'!AM345</f>
        <v>нет</v>
      </c>
    </row>
    <row r="341" spans="1:10" ht="38.25" x14ac:dyDescent="0.25">
      <c r="A341" s="2">
        <f>'[1]Общий реестр  Центра'!A344</f>
        <v>340</v>
      </c>
      <c r="B341" s="3">
        <f>'[1]Общий реестр  Центра'!H346</f>
        <v>43901</v>
      </c>
      <c r="C341" s="4" t="str">
        <f>IF('[1]Общий реестр  Центра'!G346="ЦКР","АНО ЦКР Смоленской области",IF(AND('[1]Общий реестр  Центра'!G346="ЦПП"),"АНО Центр поддержки предпринимательства Смоленской области",IF(AND('[1]Общий реестр  Центра'!G346="ЦПЭ"),"АНО Центр поддержки экспорта Смоленской области",IF(AND('[1]Общий реестр  Центра'!G346="ФОНД"),"микрокредитная компания Смоленский областной фонд поддержки предпринимательства",IF(AND('[1]Общий реестр  Центра'!G346=""),"-",)))))</f>
        <v>АНО Центр поддержки экспорта Смоленской области</v>
      </c>
      <c r="D341" s="5" t="str">
        <f>'[1]Общий реестр  Центра'!B346</f>
        <v>ОАО "Смоленское СКТБ СПУ"</v>
      </c>
      <c r="E341" s="6">
        <f>'[1]Общий реестр  Центра'!E346</f>
        <v>6731004499</v>
      </c>
      <c r="F341" s="4" t="str">
        <f>'[1]Общий реестр  Центра'!AF346</f>
        <v>Поддержка в сфере образования</v>
      </c>
      <c r="G341" s="4" t="str">
        <f>'[1]Общий реестр  Центра'!AG346</f>
        <v>Проведение мастер-классов, экспортных семинаров, вебинаров и других информационно-консультационных мероприятий</v>
      </c>
      <c r="H341" s="7" t="str">
        <f>'[1]Общий реестр  Центра'!AL346</f>
        <v>8 ч.</v>
      </c>
      <c r="I341" s="3">
        <f>'[1]Общий реестр  Центра'!I346</f>
        <v>44042</v>
      </c>
      <c r="J341" s="4" t="str">
        <f>'[1]Общий реестр  Центра'!AM346</f>
        <v>нет</v>
      </c>
    </row>
    <row r="342" spans="1:10" ht="38.25" x14ac:dyDescent="0.25">
      <c r="A342" s="2">
        <f>'[1]Общий реестр  Центра'!A345</f>
        <v>341</v>
      </c>
      <c r="B342" s="3">
        <f>'[1]Общий реестр  Центра'!H347</f>
        <v>43901</v>
      </c>
      <c r="C342" s="4" t="str">
        <f>IF('[1]Общий реестр  Центра'!G347="ЦКР","АНО ЦКР Смоленской области",IF(AND('[1]Общий реестр  Центра'!G347="ЦПП"),"АНО Центр поддержки предпринимательства Смоленской области",IF(AND('[1]Общий реестр  Центра'!G347="ЦПЭ"),"АНО Центр поддержки экспорта Смоленской области",IF(AND('[1]Общий реестр  Центра'!G347="ФОНД"),"микрокредитная компания Смоленский областной фонд поддержки предпринимательства",IF(AND('[1]Общий реестр  Центра'!G347=""),"-",)))))</f>
        <v>АНО Центр поддержки экспорта Смоленской области</v>
      </c>
      <c r="D342" s="5" t="str">
        <f>'[1]Общий реестр  Центра'!B347</f>
        <v>ООО " РИК Плюс "</v>
      </c>
      <c r="E342" s="6">
        <f>'[1]Общий реестр  Центра'!E347</f>
        <v>6730044499</v>
      </c>
      <c r="F342" s="4" t="str">
        <f>'[1]Общий реестр  Центра'!AF347</f>
        <v>Поддержка в сфере образования</v>
      </c>
      <c r="G342" s="4" t="str">
        <f>'[1]Общий реестр  Центра'!AG347</f>
        <v>Проведение мастер-классов, экспортных семинаров, вебинаров и других информационно-консультационных мероприятий</v>
      </c>
      <c r="H342" s="7" t="str">
        <f>'[1]Общий реестр  Центра'!AL347</f>
        <v>8 ч.</v>
      </c>
      <c r="I342" s="3">
        <f>'[1]Общий реестр  Центра'!I347</f>
        <v>44042</v>
      </c>
      <c r="J342" s="4" t="str">
        <f>'[1]Общий реестр  Центра'!AM347</f>
        <v>нет</v>
      </c>
    </row>
    <row r="343" spans="1:10" ht="38.25" x14ac:dyDescent="0.25">
      <c r="A343" s="2">
        <f>'[1]Общий реестр  Центра'!A346</f>
        <v>342</v>
      </c>
      <c r="B343" s="3">
        <f>'[1]Общий реестр  Центра'!H348</f>
        <v>44034</v>
      </c>
      <c r="C343" s="4" t="str">
        <f>IF('[1]Общий реестр  Центра'!G348="ЦКР","АНО ЦКР Смоленской области",IF(AND('[1]Общий реестр  Центра'!G348="ЦПП"),"АНО Центр поддержки предпринимательства Смоленской области",IF(AND('[1]Общий реестр  Центра'!G348="ЦПЭ"),"АНО Центр поддержки экспорта Смоленской области",IF(AND('[1]Общий реестр  Центра'!G348="ФОНД"),"микрокредитная компания Смоленский областной фонд поддержки предпринимательства",IF(AND('[1]Общий реестр  Центра'!G348=""),"-",)))))</f>
        <v>АНО Центр поддержки экспорта Смоленской области</v>
      </c>
      <c r="D343" s="5" t="str">
        <f>'[1]Общий реестр  Центра'!B348</f>
        <v>ООО " РИК Плюс "</v>
      </c>
      <c r="E343" s="6">
        <f>'[1]Общий реестр  Центра'!E348</f>
        <v>6730044499</v>
      </c>
      <c r="F343" s="4" t="str">
        <f>'[1]Общий реестр  Центра'!AF348</f>
        <v>Поддержка в сфере образования</v>
      </c>
      <c r="G343" s="4" t="str">
        <f>'[1]Общий реестр  Центра'!AG348</f>
        <v>Проведение мастер-классов, экспортных семинаров, вебинаров и других информационно-консультационных мероприятий</v>
      </c>
      <c r="H343" s="7" t="str">
        <f>'[1]Общий реестр  Центра'!AL348</f>
        <v>8 ч.</v>
      </c>
      <c r="I343" s="3">
        <f>'[1]Общий реестр  Центра'!I348</f>
        <v>44040</v>
      </c>
      <c r="J343" s="4" t="str">
        <f>'[1]Общий реестр  Центра'!AM348</f>
        <v>нет</v>
      </c>
    </row>
    <row r="344" spans="1:10" ht="38.25" x14ac:dyDescent="0.25">
      <c r="A344" s="2">
        <f>'[1]Общий реестр  Центра'!A347</f>
        <v>343</v>
      </c>
      <c r="B344" s="3">
        <f>'[1]Общий реестр  Центра'!H349</f>
        <v>43902</v>
      </c>
      <c r="C344" s="4" t="str">
        <f>IF('[1]Общий реестр  Центра'!G349="ЦКР","АНО ЦКР Смоленской области",IF(AND('[1]Общий реестр  Центра'!G349="ЦПП"),"АНО Центр поддержки предпринимательства Смоленской области",IF(AND('[1]Общий реестр  Центра'!G349="ЦПЭ"),"АНО Центр поддержки экспорта Смоленской области",IF(AND('[1]Общий реестр  Центра'!G349="ФОНД"),"микрокредитная компания Смоленский областной фонд поддержки предпринимательства",IF(AND('[1]Общий реестр  Центра'!G349=""),"-",)))))</f>
        <v>АНО Центр поддержки экспорта Смоленской области</v>
      </c>
      <c r="D344" s="5" t="str">
        <f>'[1]Общий реестр  Центра'!B349</f>
        <v>ООО "Гласском Ритейл"</v>
      </c>
      <c r="E344" s="6">
        <f>'[1]Общий реестр  Центра'!E349</f>
        <v>6732169091</v>
      </c>
      <c r="F344" s="4" t="str">
        <f>'[1]Общий реестр  Центра'!AF349</f>
        <v>Поддержка в сфере образования</v>
      </c>
      <c r="G344" s="4" t="str">
        <f>'[1]Общий реестр  Центра'!AG349</f>
        <v>Проведение мастер-классов, экспортных семинаров, вебинаров и других информационно-консультационных мероприятий</v>
      </c>
      <c r="H344" s="7" t="str">
        <f>'[1]Общий реестр  Центра'!AL349</f>
        <v>8 ч.</v>
      </c>
      <c r="I344" s="3">
        <f>'[1]Общий реестр  Центра'!I349</f>
        <v>44042</v>
      </c>
      <c r="J344" s="4" t="str">
        <f>'[1]Общий реестр  Центра'!AM349</f>
        <v>нет</v>
      </c>
    </row>
    <row r="345" spans="1:10" ht="38.25" x14ac:dyDescent="0.25">
      <c r="A345" s="2">
        <f>'[1]Общий реестр  Центра'!A348</f>
        <v>344</v>
      </c>
      <c r="B345" s="3">
        <f>'[1]Общий реестр  Центра'!H350</f>
        <v>44040</v>
      </c>
      <c r="C345" s="4" t="str">
        <f>IF('[1]Общий реестр  Центра'!G350="ЦКР","АНО ЦКР Смоленской области",IF(AND('[1]Общий реестр  Центра'!G350="ЦПП"),"АНО Центр поддержки предпринимательства Смоленской области",IF(AND('[1]Общий реестр  Центра'!G350="ЦПЭ"),"АНО Центр поддержки экспорта Смоленской области",IF(AND('[1]Общий реестр  Центра'!G350="ФОНД"),"микрокредитная компания Смоленский областной фонд поддержки предпринимательства",IF(AND('[1]Общий реестр  Центра'!G350=""),"-",)))))</f>
        <v>АНО Центр поддержки экспорта Смоленской области</v>
      </c>
      <c r="D345" s="5" t="str">
        <f>'[1]Общий реестр  Центра'!B350</f>
        <v>ООО "Гстз"</v>
      </c>
      <c r="E345" s="6">
        <f>'[1]Общий реестр  Центра'!E350</f>
        <v>6722031168</v>
      </c>
      <c r="F345" s="4" t="str">
        <f>'[1]Общий реестр  Центра'!AF350</f>
        <v>Поддержка в сфере образования</v>
      </c>
      <c r="G345" s="4" t="str">
        <f>'[1]Общий реестр  Центра'!AG350</f>
        <v>Проведение мастер-классов, экспортных семинаров, вебинаров и других информационно-консультационных мероприятий</v>
      </c>
      <c r="H345" s="7" t="str">
        <f>'[1]Общий реестр  Центра'!AL350</f>
        <v>8 ч.</v>
      </c>
      <c r="I345" s="3">
        <f>'[1]Общий реестр  Центра'!I350</f>
        <v>44042</v>
      </c>
      <c r="J345" s="4" t="str">
        <f>'[1]Общий реестр  Центра'!AM350</f>
        <v>нет</v>
      </c>
    </row>
    <row r="346" spans="1:10" ht="38.25" x14ac:dyDescent="0.25">
      <c r="A346" s="2">
        <f>'[1]Общий реестр  Центра'!A349</f>
        <v>345</v>
      </c>
      <c r="B346" s="3">
        <f>'[1]Общий реестр  Центра'!H351</f>
        <v>43902</v>
      </c>
      <c r="C346" s="4" t="str">
        <f>IF('[1]Общий реестр  Центра'!G351="ЦКР","АНО ЦКР Смоленской области",IF(AND('[1]Общий реестр  Центра'!G351="ЦПП"),"АНО Центр поддержки предпринимательства Смоленской области",IF(AND('[1]Общий реестр  Центра'!G351="ЦПЭ"),"АНО Центр поддержки экспорта Смоленской области",IF(AND('[1]Общий реестр  Центра'!G351="ФОНД"),"микрокредитная компания Смоленский областной фонд поддержки предпринимательства",IF(AND('[1]Общий реестр  Центра'!G351=""),"-",)))))</f>
        <v>АНО Центр поддержки экспорта Смоленской области</v>
      </c>
      <c r="D346" s="5" t="str">
        <f>'[1]Общий реестр  Центра'!B351</f>
        <v>ООО "Интех"</v>
      </c>
      <c r="E346" s="6">
        <f>'[1]Общий реестр  Центра'!E351</f>
        <v>6731046241</v>
      </c>
      <c r="F346" s="4" t="str">
        <f>'[1]Общий реестр  Центра'!AF351</f>
        <v>Поддержка в сфере образования</v>
      </c>
      <c r="G346" s="4" t="str">
        <f>'[1]Общий реестр  Центра'!AG351</f>
        <v>Проведение мастер-классов, экспортных семинаров, вебинаров и других информационно-консультационных мероприятий</v>
      </c>
      <c r="H346" s="7" t="str">
        <f>'[1]Общий реестр  Центра'!AL351</f>
        <v>8 ч.</v>
      </c>
      <c r="I346" s="3">
        <f>'[1]Общий реестр  Центра'!I351</f>
        <v>44042</v>
      </c>
      <c r="J346" s="4" t="str">
        <f>'[1]Общий реестр  Центра'!AM351</f>
        <v>нет</v>
      </c>
    </row>
    <row r="347" spans="1:10" ht="38.25" x14ac:dyDescent="0.25">
      <c r="A347" s="2">
        <f>'[1]Общий реестр  Центра'!A350</f>
        <v>346</v>
      </c>
      <c r="B347" s="3">
        <f>'[1]Общий реестр  Центра'!H352</f>
        <v>43901</v>
      </c>
      <c r="C347" s="4" t="str">
        <f>IF('[1]Общий реестр  Центра'!G352="ЦКР","АНО ЦКР Смоленской области",IF(AND('[1]Общий реестр  Центра'!G352="ЦПП"),"АНО Центр поддержки предпринимательства Смоленской области",IF(AND('[1]Общий реестр  Центра'!G352="ЦПЭ"),"АНО Центр поддержки экспорта Смоленской области",IF(AND('[1]Общий реестр  Центра'!G352="ФОНД"),"микрокредитная компания Смоленский областной фонд поддержки предпринимательства",IF(AND('[1]Общий реестр  Центра'!G352=""),"-",)))))</f>
        <v>АНО Центр поддержки экспорта Смоленской области</v>
      </c>
      <c r="D347" s="5" t="str">
        <f>'[1]Общий реестр  Центра'!B352</f>
        <v>ООО "Полимерхолдинг"</v>
      </c>
      <c r="E347" s="6">
        <f>'[1]Общий реестр  Центра'!E352</f>
        <v>6726014967</v>
      </c>
      <c r="F347" s="4" t="str">
        <f>'[1]Общий реестр  Центра'!AF352</f>
        <v>Поддержка в сфере образования</v>
      </c>
      <c r="G347" s="4" t="str">
        <f>'[1]Общий реестр  Центра'!AG352</f>
        <v>Проведение мастер-классов, экспортных семинаров, вебинаров и других информационно-консультационных мероприятий</v>
      </c>
      <c r="H347" s="7" t="str">
        <f>'[1]Общий реестр  Центра'!AL352</f>
        <v>8 ч.</v>
      </c>
      <c r="I347" s="3">
        <f>'[1]Общий реестр  Центра'!I352</f>
        <v>44042</v>
      </c>
      <c r="J347" s="4" t="str">
        <f>'[1]Общий реестр  Центра'!AM352</f>
        <v>нет</v>
      </c>
    </row>
    <row r="348" spans="1:10" ht="38.25" x14ac:dyDescent="0.25">
      <c r="A348" s="2">
        <f>'[1]Общий реестр  Центра'!A351</f>
        <v>347</v>
      </c>
      <c r="B348" s="3">
        <f>'[1]Общий реестр  Центра'!H353</f>
        <v>43901</v>
      </c>
      <c r="C348" s="4" t="str">
        <f>IF('[1]Общий реестр  Центра'!G353="ЦКР","АНО ЦКР Смоленской области",IF(AND('[1]Общий реестр  Центра'!G353="ЦПП"),"АНО Центр поддержки предпринимательства Смоленской области",IF(AND('[1]Общий реестр  Центра'!G353="ЦПЭ"),"АНО Центр поддержки экспорта Смоленской области",IF(AND('[1]Общий реестр  Центра'!G353="ФОНД"),"микрокредитная компания Смоленский областной фонд поддержки предпринимательства",IF(AND('[1]Общий реестр  Центра'!G353=""),"-",)))))</f>
        <v>АНО Центр поддержки экспорта Смоленской области</v>
      </c>
      <c r="D348" s="5" t="str">
        <f>'[1]Общий реестр  Центра'!B353</f>
        <v>ООО "Светлячок-с"</v>
      </c>
      <c r="E348" s="6">
        <f>'[1]Общий реестр  Центра'!E353</f>
        <v>6731039614</v>
      </c>
      <c r="F348" s="4" t="str">
        <f>'[1]Общий реестр  Центра'!AF353</f>
        <v>Поддержка в сфере образования</v>
      </c>
      <c r="G348" s="4" t="str">
        <f>'[1]Общий реестр  Центра'!AG353</f>
        <v>Проведение мастер-классов, экспортных семинаров, вебинаров и других информационно-консультационных мероприятий</v>
      </c>
      <c r="H348" s="7" t="str">
        <f>'[1]Общий реестр  Центра'!AL353</f>
        <v>8 ч.</v>
      </c>
      <c r="I348" s="3">
        <f>'[1]Общий реестр  Центра'!I353</f>
        <v>44042</v>
      </c>
      <c r="J348" s="4" t="str">
        <f>'[1]Общий реестр  Центра'!AM353</f>
        <v>нет</v>
      </c>
    </row>
    <row r="349" spans="1:10" ht="38.25" x14ac:dyDescent="0.25">
      <c r="A349" s="2">
        <f>'[1]Общий реестр  Центра'!A352</f>
        <v>348</v>
      </c>
      <c r="B349" s="3">
        <f>'[1]Общий реестр  Центра'!H354</f>
        <v>43901</v>
      </c>
      <c r="C349" s="4" t="str">
        <f>IF('[1]Общий реестр  Центра'!G354="ЦКР","АНО ЦКР Смоленской области",IF(AND('[1]Общий реестр  Центра'!G354="ЦПП"),"АНО Центр поддержки предпринимательства Смоленской области",IF(AND('[1]Общий реестр  Центра'!G354="ЦПЭ"),"АНО Центр поддержки экспорта Смоленской области",IF(AND('[1]Общий реестр  Центра'!G354="ФОНД"),"микрокредитная компания Смоленский областной фонд поддержки предпринимательства",IF(AND('[1]Общий реестр  Центра'!G354=""),"-",)))))</f>
        <v>АНО Центр поддержки экспорта Смоленской области</v>
      </c>
      <c r="D349" s="5" t="str">
        <f>'[1]Общий реестр  Центра'!B354</f>
        <v>ООО "Смоленские Конфекты"</v>
      </c>
      <c r="E349" s="6">
        <f>'[1]Общий реестр  Центра'!E354</f>
        <v>6732165026</v>
      </c>
      <c r="F349" s="4" t="str">
        <f>'[1]Общий реестр  Центра'!AF354</f>
        <v>Поддержка в сфере образования</v>
      </c>
      <c r="G349" s="4" t="str">
        <f>'[1]Общий реестр  Центра'!AG354</f>
        <v>Проведение мастер-классов, экспортных семинаров, вебинаров и других информационно-консультационных мероприятий</v>
      </c>
      <c r="H349" s="7" t="str">
        <f>'[1]Общий реестр  Центра'!AL354</f>
        <v>8 ч.</v>
      </c>
      <c r="I349" s="3">
        <f>'[1]Общий реестр  Центра'!I354</f>
        <v>44042</v>
      </c>
      <c r="J349" s="4" t="str">
        <f>'[1]Общий реестр  Центра'!AM354</f>
        <v>нет</v>
      </c>
    </row>
    <row r="350" spans="1:10" ht="38.25" x14ac:dyDescent="0.25">
      <c r="A350" s="2">
        <f>'[1]Общий реестр  Центра'!A353</f>
        <v>349</v>
      </c>
      <c r="B350" s="3">
        <f>'[1]Общий реестр  Центра'!H355</f>
        <v>44036</v>
      </c>
      <c r="C350" s="4" t="str">
        <f>IF('[1]Общий реестр  Центра'!G355="ЦКР","АНО ЦКР Смоленской области",IF(AND('[1]Общий реестр  Центра'!G355="ЦПП"),"АНО Центр поддержки предпринимательства Смоленской области",IF(AND('[1]Общий реестр  Центра'!G355="ЦПЭ"),"АНО Центр поддержки экспорта Смоленской области",IF(AND('[1]Общий реестр  Центра'!G355="ФОНД"),"микрокредитная компания Смоленский областной фонд поддержки предпринимательства",IF(AND('[1]Общий реестр  Центра'!G355=""),"-",)))))</f>
        <v>АНО Центр поддержки экспорта Смоленской области</v>
      </c>
      <c r="D350" s="5" t="str">
        <f>'[1]Общий реестр  Центра'!B355</f>
        <v>ООО "Солдими"</v>
      </c>
      <c r="E350" s="6">
        <f>'[1]Общий реестр  Центра'!E355</f>
        <v>6732191555</v>
      </c>
      <c r="F350" s="4" t="str">
        <f>'[1]Общий реестр  Центра'!AF355</f>
        <v>Поддержка в сфере образования</v>
      </c>
      <c r="G350" s="4" t="str">
        <f>'[1]Общий реестр  Центра'!AG355</f>
        <v>Проведение мастер-классов, экспортных семинаров, вебинаров и других информационно-консультационных мероприятий</v>
      </c>
      <c r="H350" s="7" t="str">
        <f>'[1]Общий реестр  Центра'!AL355</f>
        <v>8 ч.</v>
      </c>
      <c r="I350" s="3">
        <f>'[1]Общий реестр  Центра'!I355</f>
        <v>44040</v>
      </c>
      <c r="J350" s="4" t="str">
        <f>'[1]Общий реестр  Центра'!AM355</f>
        <v>нет</v>
      </c>
    </row>
    <row r="351" spans="1:10" ht="38.25" x14ac:dyDescent="0.25">
      <c r="A351" s="2">
        <f>'[1]Общий реестр  Центра'!A354</f>
        <v>350</v>
      </c>
      <c r="B351" s="3">
        <f>'[1]Общий реестр  Центра'!H356</f>
        <v>43902</v>
      </c>
      <c r="C351" s="4" t="str">
        <f>IF('[1]Общий реестр  Центра'!G356="ЦКР","АНО ЦКР Смоленской области",IF(AND('[1]Общий реестр  Центра'!G356="ЦПП"),"АНО Центр поддержки предпринимательства Смоленской области",IF(AND('[1]Общий реестр  Центра'!G356="ЦПЭ"),"АНО Центр поддержки экспорта Смоленской области",IF(AND('[1]Общий реестр  Центра'!G356="ФОНД"),"микрокредитная компания Смоленский областной фонд поддержки предпринимательства",IF(AND('[1]Общий реестр  Центра'!G356=""),"-",)))))</f>
        <v>АНО Центр поддержки экспорта Смоленской области</v>
      </c>
      <c r="D351" s="5" t="str">
        <f>'[1]Общий реестр  Центра'!B356</f>
        <v>ООО "Тау-с"</v>
      </c>
      <c r="E351" s="6">
        <f>'[1]Общий реестр  Центра'!E356</f>
        <v>6730000614</v>
      </c>
      <c r="F351" s="4" t="str">
        <f>'[1]Общий реестр  Центра'!AF356</f>
        <v>Поддержка в сфере образования</v>
      </c>
      <c r="G351" s="4" t="str">
        <f>'[1]Общий реестр  Центра'!AG356</f>
        <v>Проведение мастер-классов, экспортных семинаров, вебинаров и других информационно-консультационных мероприятий</v>
      </c>
      <c r="H351" s="7" t="str">
        <f>'[1]Общий реестр  Центра'!AL356</f>
        <v>8 ч.</v>
      </c>
      <c r="I351" s="3">
        <f>'[1]Общий реестр  Центра'!I356</f>
        <v>44042</v>
      </c>
      <c r="J351" s="4" t="str">
        <f>'[1]Общий реестр  Центра'!AM356</f>
        <v>нет</v>
      </c>
    </row>
    <row r="352" spans="1:10" ht="38.25" x14ac:dyDescent="0.25">
      <c r="A352" s="2">
        <f>'[1]Общий реестр  Центра'!A355</f>
        <v>351</v>
      </c>
      <c r="B352" s="3">
        <f>'[1]Общий реестр  Центра'!H357</f>
        <v>43901</v>
      </c>
      <c r="C352" s="4" t="str">
        <f>IF('[1]Общий реестр  Центра'!G357="ЦКР","АНО ЦКР Смоленской области",IF(AND('[1]Общий реестр  Центра'!G357="ЦПП"),"АНО Центр поддержки предпринимательства Смоленской области",IF(AND('[1]Общий реестр  Центра'!G357="ЦПЭ"),"АНО Центр поддержки экспорта Смоленской области",IF(AND('[1]Общий реестр  Центра'!G357="ФОНД"),"микрокредитная компания Смоленский областной фонд поддержки предпринимательства",IF(AND('[1]Общий реестр  Центра'!G357=""),"-",)))))</f>
        <v>АНО Центр поддержки экспорта Смоленской области</v>
      </c>
      <c r="D352" s="5" t="str">
        <f>'[1]Общий реестр  Центра'!B357</f>
        <v>ООО "Тренд"</v>
      </c>
      <c r="E352" s="6">
        <f>'[1]Общий реестр  Центра'!E357</f>
        <v>6732110387</v>
      </c>
      <c r="F352" s="4" t="str">
        <f>'[1]Общий реестр  Центра'!AF357</f>
        <v>Поддержка в сфере образования</v>
      </c>
      <c r="G352" s="4" t="str">
        <f>'[1]Общий реестр  Центра'!AG357</f>
        <v>Проведение мастер-классов, экспортных семинаров, вебинаров и других информационно-консультационных мероприятий</v>
      </c>
      <c r="H352" s="7" t="str">
        <f>'[1]Общий реестр  Центра'!AL357</f>
        <v>8 ч.</v>
      </c>
      <c r="I352" s="3">
        <f>'[1]Общий реестр  Центра'!I357</f>
        <v>44042</v>
      </c>
      <c r="J352" s="4" t="str">
        <f>'[1]Общий реестр  Центра'!AM357</f>
        <v>нет</v>
      </c>
    </row>
    <row r="353" spans="1:10" ht="38.25" x14ac:dyDescent="0.25">
      <c r="A353" s="2">
        <f>'[1]Общий реестр  Центра'!A356</f>
        <v>352</v>
      </c>
      <c r="B353" s="3">
        <f>'[1]Общий реестр  Центра'!H358</f>
        <v>43901</v>
      </c>
      <c r="C353" s="4" t="str">
        <f>IF('[1]Общий реестр  Центра'!G358="ЦКР","АНО ЦКР Смоленской области",IF(AND('[1]Общий реестр  Центра'!G358="ЦПП"),"АНО Центр поддержки предпринимательства Смоленской области",IF(AND('[1]Общий реестр  Центра'!G358="ЦПЭ"),"АНО Центр поддержки экспорта Смоленской области",IF(AND('[1]Общий реестр  Центра'!G358="ФОНД"),"микрокредитная компания Смоленский областной фонд поддержки предпринимательства",IF(AND('[1]Общий реестр  Центра'!G358=""),"-",)))))</f>
        <v>АНО Центр поддержки экспорта Смоленской области</v>
      </c>
      <c r="D353" s="5" t="str">
        <f>'[1]Общий реестр  Центра'!B358</f>
        <v>ООО НПП "Грань"</v>
      </c>
      <c r="E353" s="6">
        <f>'[1]Общий реестр  Центра'!E358</f>
        <v>6732141699</v>
      </c>
      <c r="F353" s="4" t="str">
        <f>'[1]Общий реестр  Центра'!AF358</f>
        <v>Поддержка в сфере образования</v>
      </c>
      <c r="G353" s="4" t="str">
        <f>'[1]Общий реестр  Центра'!AG358</f>
        <v>Проведение мастер-классов, экспортных семинаров, вебинаров и других информационно-консультационных мероприятий</v>
      </c>
      <c r="H353" s="7" t="str">
        <f>'[1]Общий реестр  Центра'!AL358</f>
        <v>8 ч.</v>
      </c>
      <c r="I353" s="3">
        <f>'[1]Общий реестр  Центра'!I358</f>
        <v>44042</v>
      </c>
      <c r="J353" s="4" t="str">
        <f>'[1]Общий реестр  Центра'!AM358</f>
        <v>нет</v>
      </c>
    </row>
    <row r="354" spans="1:10" ht="38.25" x14ac:dyDescent="0.25">
      <c r="A354" s="2">
        <f>'[1]Общий реестр  Центра'!A357</f>
        <v>353</v>
      </c>
      <c r="B354" s="3">
        <f>'[1]Общий реестр  Центра'!H359</f>
        <v>43902</v>
      </c>
      <c r="C354" s="4" t="str">
        <f>IF('[1]Общий реестр  Центра'!G359="ЦКР","АНО ЦКР Смоленской области",IF(AND('[1]Общий реестр  Центра'!G359="ЦПП"),"АНО Центр поддержки предпринимательства Смоленской области",IF(AND('[1]Общий реестр  Центра'!G359="ЦПЭ"),"АНО Центр поддержки экспорта Смоленской области",IF(AND('[1]Общий реестр  Центра'!G359="ФОНД"),"микрокредитная компания Смоленский областной фонд поддержки предпринимательства",IF(AND('[1]Общий реестр  Центра'!G359=""),"-",)))))</f>
        <v>АНО Центр поддержки экспорта Смоленской области</v>
      </c>
      <c r="D354" s="5" t="str">
        <f>'[1]Общий реестр  Центра'!B359</f>
        <v>ООО ПТК "Эколайн"</v>
      </c>
      <c r="E354" s="6">
        <f>'[1]Общий реестр  Центра'!E359</f>
        <v>6732191837</v>
      </c>
      <c r="F354" s="4" t="str">
        <f>'[1]Общий реестр  Центра'!AF359</f>
        <v>Поддержка в сфере образования</v>
      </c>
      <c r="G354" s="4" t="str">
        <f>'[1]Общий реестр  Центра'!AG359</f>
        <v>Проведение мастер-классов, экспортных семинаров, вебинаров и других информационно-консультационных мероприятий</v>
      </c>
      <c r="H354" s="7" t="str">
        <f>'[1]Общий реестр  Центра'!AL359</f>
        <v>8 ч.</v>
      </c>
      <c r="I354" s="3">
        <f>'[1]Общий реестр  Центра'!I359</f>
        <v>44042</v>
      </c>
      <c r="J354" s="4" t="str">
        <f>'[1]Общий реестр  Центра'!AM359</f>
        <v>нет</v>
      </c>
    </row>
    <row r="355" spans="1:10" ht="38.25" x14ac:dyDescent="0.25">
      <c r="A355" s="2">
        <f>'[1]Общий реестр  Центра'!A358</f>
        <v>354</v>
      </c>
      <c r="B355" s="3">
        <f>'[1]Общий реестр  Центра'!H360</f>
        <v>44040</v>
      </c>
      <c r="C355" s="4" t="str">
        <f>IF('[1]Общий реестр  Центра'!G360="ЦКР","АНО ЦКР Смоленской области",IF(AND('[1]Общий реестр  Центра'!G360="ЦПП"),"АНО Центр поддержки предпринимательства Смоленской области",IF(AND('[1]Общий реестр  Центра'!G360="ЦПЭ"),"АНО Центр поддержки экспорта Смоленской области",IF(AND('[1]Общий реестр  Центра'!G360="ФОНД"),"микрокредитная компания Смоленский областной фонд поддержки предпринимательства",IF(AND('[1]Общий реестр  Центра'!G360=""),"-",)))))</f>
        <v>АНО Центр поддержки экспорта Смоленской области</v>
      </c>
      <c r="D355" s="5" t="str">
        <f>'[1]Общий реестр  Центра'!B360</f>
        <v>ООО "Гусинская Крутильная Фабрика"</v>
      </c>
      <c r="E355" s="6">
        <f>'[1]Общий реестр  Центра'!E360</f>
        <v>6714048560</v>
      </c>
      <c r="F355" s="4" t="str">
        <f>'[1]Общий реестр  Центра'!AF360</f>
        <v>Консультационная поддержка</v>
      </c>
      <c r="G355" s="4" t="str">
        <f>'[1]Общий реестр  Центра'!AG360</f>
        <v>Привлечение на услуги Группы РЭЦ</v>
      </c>
      <c r="H355" s="7" t="str">
        <f>'[1]Общий реестр  Центра'!AL360</f>
        <v>8 ч.</v>
      </c>
      <c r="I355" s="3">
        <f>'[1]Общий реестр  Центра'!I360</f>
        <v>44041</v>
      </c>
      <c r="J355" s="4" t="str">
        <f>'[1]Общий реестр  Центра'!AM360</f>
        <v>нет</v>
      </c>
    </row>
    <row r="356" spans="1:10" ht="38.25" x14ac:dyDescent="0.25">
      <c r="A356" s="2">
        <f>'[1]Общий реестр  Центра'!A359</f>
        <v>355</v>
      </c>
      <c r="B356" s="3">
        <f>'[1]Общий реестр  Центра'!H361</f>
        <v>44039</v>
      </c>
      <c r="C356" s="4" t="str">
        <f>IF('[1]Общий реестр  Центра'!G361="ЦКР","АНО ЦКР Смоленской области",IF(AND('[1]Общий реестр  Центра'!G361="ЦПП"),"АНО Центр поддержки предпринимательства Смоленской области",IF(AND('[1]Общий реестр  Центра'!G361="ЦПЭ"),"АНО Центр поддержки экспорта Смоленской области",IF(AND('[1]Общий реестр  Центра'!G361="ФОНД"),"микрокредитная компания Смоленский областной фонд поддержки предпринимательства",IF(AND('[1]Общий реестр  Центра'!G361=""),"-",)))))</f>
        <v>АНО Центр поддержки экспорта Смоленской области</v>
      </c>
      <c r="D356" s="5" t="str">
        <f>'[1]Общий реестр  Центра'!B361</f>
        <v>ООО "Лоджипак"</v>
      </c>
      <c r="E356" s="6">
        <f>'[1]Общий реестр  Центра'!E361</f>
        <v>6725033967</v>
      </c>
      <c r="F356" s="4" t="str">
        <f>'[1]Общий реестр  Центра'!AF361</f>
        <v>Консультационная поддержка</v>
      </c>
      <c r="G356" s="4" t="str">
        <f>'[1]Общий реестр  Центра'!AG361</f>
        <v>Консультация по вопросам экспортной деятельности, в том числе посредством привлечения сторонних экспертов</v>
      </c>
      <c r="H356" s="7" t="str">
        <f>'[1]Общий реестр  Центра'!AL361</f>
        <v>8 ч.</v>
      </c>
      <c r="I356" s="3">
        <f>'[1]Общий реестр  Центра'!I361</f>
        <v>44046</v>
      </c>
      <c r="J356" s="4" t="str">
        <f>'[1]Общий реестр  Центра'!AM361</f>
        <v>нет</v>
      </c>
    </row>
    <row r="357" spans="1:10" ht="38.25" x14ac:dyDescent="0.25">
      <c r="A357" s="2">
        <f>'[1]Общий реестр  Центра'!A360</f>
        <v>356</v>
      </c>
      <c r="B357" s="3">
        <f>'[1]Общий реестр  Центра'!H362</f>
        <v>44029</v>
      </c>
      <c r="C357" s="4" t="str">
        <f>IF('[1]Общий реестр  Центра'!G362="ЦКР","АНО ЦКР Смоленской области",IF(AND('[1]Общий реестр  Центра'!G362="ЦПП"),"АНО Центр поддержки предпринимательства Смоленской области",IF(AND('[1]Общий реестр  Центра'!G362="ЦПЭ"),"АНО Центр поддержки экспорта Смоленской области",IF(AND('[1]Общий реестр  Центра'!G362="ФОНД"),"микрокредитная компания Смоленский областной фонд поддержки предпринимательства",IF(AND('[1]Общий реестр  Центра'!G362=""),"-",)))))</f>
        <v>АНО Центр поддержки экспорта Смоленской области</v>
      </c>
      <c r="D357" s="5" t="str">
        <f>'[1]Общий реестр  Центра'!B362</f>
        <v>ООО "Лалибела Кофе"</v>
      </c>
      <c r="E357" s="6">
        <f>'[1]Общий реестр  Центра'!E362</f>
        <v>7722831092</v>
      </c>
      <c r="F357" s="4" t="str">
        <f>'[1]Общий реестр  Центра'!AF362</f>
        <v>Консультационная поддержка</v>
      </c>
      <c r="G357" s="4" t="str">
        <f>'[1]Общий реестр  Центра'!AG362</f>
        <v>Подготовка и перевод презентационных материалов</v>
      </c>
      <c r="H357" s="7" t="str">
        <f>'[1]Общий реестр  Центра'!AL362</f>
        <v>8 ч.</v>
      </c>
      <c r="I357" s="3">
        <f>'[1]Общий реестр  Центра'!I362</f>
        <v>44039</v>
      </c>
      <c r="J357" s="4" t="str">
        <f>'[1]Общий реестр  Центра'!AM362</f>
        <v>нет</v>
      </c>
    </row>
    <row r="358" spans="1:10" ht="38.25" x14ac:dyDescent="0.25">
      <c r="A358" s="2">
        <f>'[1]Общий реестр  Центра'!A361</f>
        <v>357</v>
      </c>
      <c r="B358" s="3">
        <f>'[1]Общий реестр  Центра'!H363</f>
        <v>44025</v>
      </c>
      <c r="C358" s="4" t="str">
        <f>IF('[1]Общий реестр  Центра'!G363="ЦКР","АНО ЦКР Смоленской области",IF(AND('[1]Общий реестр  Центра'!G363="ЦПП"),"АНО Центр поддержки предпринимательства Смоленской области",IF(AND('[1]Общий реестр  Центра'!G363="ЦПЭ"),"АНО Центр поддержки экспорта Смоленской области",IF(AND('[1]Общий реестр  Центра'!G363="ФОНД"),"микрокредитная компания Смоленский областной фонд поддержки предпринимательства",IF(AND('[1]Общий реестр  Центра'!G363=""),"-",)))))</f>
        <v>АНО Центр поддержки экспорта Смоленской области</v>
      </c>
      <c r="D358" s="5" t="str">
        <f>'[1]Общий реестр  Центра'!B363</f>
        <v>ООО "Инстар"</v>
      </c>
      <c r="E358" s="6">
        <f>'[1]Общий реестр  Центра'!E363</f>
        <v>6730046545</v>
      </c>
      <c r="F358" s="4" t="str">
        <f>'[1]Общий реестр  Центра'!AF363</f>
        <v>Консультационная поддержка</v>
      </c>
      <c r="G358" s="4" t="str">
        <f>'[1]Общий реестр  Центра'!AG363</f>
        <v>Консультация по вопросам экспортной деятельности, в том числе посредством привлечения сторонних экспертов</v>
      </c>
      <c r="H358" s="7" t="str">
        <f>'[1]Общий реестр  Центра'!AL363</f>
        <v>8 ч.</v>
      </c>
      <c r="I358" s="3">
        <f>'[1]Общий реестр  Центра'!I363</f>
        <v>44043</v>
      </c>
      <c r="J358" s="4" t="str">
        <f>'[1]Общий реестр  Центра'!AM363</f>
        <v>нет</v>
      </c>
    </row>
    <row r="359" spans="1:10" ht="38.25" x14ac:dyDescent="0.25">
      <c r="A359" s="2">
        <f>'[1]Общий реестр  Центра'!A362</f>
        <v>358</v>
      </c>
      <c r="B359" s="3">
        <f>'[1]Общий реестр  Центра'!H364</f>
        <v>44028</v>
      </c>
      <c r="C359" s="4" t="str">
        <f>IF('[1]Общий реестр  Центра'!G364="ЦКР","АНО ЦКР Смоленской области",IF(AND('[1]Общий реестр  Центра'!G364="ЦПП"),"АНО Центр поддержки предпринимательства Смоленской области",IF(AND('[1]Общий реестр  Центра'!G364="ЦПЭ"),"АНО Центр поддержки экспорта Смоленской области",IF(AND('[1]Общий реестр  Центра'!G364="ФОНД"),"микрокредитная компания Смоленский областной фонд поддержки предпринимательства",IF(AND('[1]Общий реестр  Центра'!G364=""),"-",)))))</f>
        <v>АНО Центр поддержки экспорта Смоленской области</v>
      </c>
      <c r="D359" s="5" t="str">
        <f>'[1]Общий реестр  Центра'!B364</f>
        <v>ООО "Смоленская Фанера"</v>
      </c>
      <c r="E359" s="6">
        <f>'[1]Общий реестр  Центра'!E364</f>
        <v>6719002921</v>
      </c>
      <c r="F359" s="4" t="str">
        <f>'[1]Общий реестр  Центра'!AF364</f>
        <v>Консультационная поддержка</v>
      </c>
      <c r="G359" s="4" t="str">
        <f>'[1]Общий реестр  Центра'!AG364</f>
        <v>Подготовка и перевод презентационных материалов</v>
      </c>
      <c r="H359" s="7" t="str">
        <f>'[1]Общий реестр  Центра'!AL364</f>
        <v>8 ч.</v>
      </c>
      <c r="I359" s="3">
        <f>'[1]Общий реестр  Центра'!I364</f>
        <v>44049</v>
      </c>
      <c r="J359" s="4" t="str">
        <f>'[1]Общий реестр  Центра'!AM364</f>
        <v>нет</v>
      </c>
    </row>
    <row r="360" spans="1:10" ht="38.25" x14ac:dyDescent="0.25">
      <c r="A360" s="2">
        <f>'[1]Общий реестр  Центра'!A363</f>
        <v>359</v>
      </c>
      <c r="B360" s="3">
        <f>'[1]Общий реестр  Центра'!H365</f>
        <v>43980</v>
      </c>
      <c r="C360" s="4" t="str">
        <f>IF('[1]Общий реестр  Центра'!G365="ЦКР","АНО ЦКР Смоленской области",IF(AND('[1]Общий реестр  Центра'!G365="ЦПП"),"АНО Центр поддержки предпринимательства Смоленской области",IF(AND('[1]Общий реестр  Центра'!G365="ЦПЭ"),"АНО Центр поддержки экспорта Смоленской области",IF(AND('[1]Общий реестр  Центра'!G365="ФОНД"),"микрокредитная компания Смоленский областной фонд поддержки предпринимательства",IF(AND('[1]Общий реестр  Центра'!G365=""),"-",)))))</f>
        <v>АНО Центр поддержки экспорта Смоленской области</v>
      </c>
      <c r="D360" s="5" t="str">
        <f>'[1]Общий реестр  Центра'!B365</f>
        <v>ООО "Руссмолпродукт"</v>
      </c>
      <c r="E360" s="6">
        <f>'[1]Общий реестр  Центра'!E365</f>
        <v>6732109286</v>
      </c>
      <c r="F360" s="4" t="str">
        <f>'[1]Общий реестр  Центра'!AF365</f>
        <v>Консультационная поддержка</v>
      </c>
      <c r="G360" s="4" t="str">
        <f>'[1]Общий реестр  Центра'!AG365</f>
        <v>Патентное / маркетинговое исследование</v>
      </c>
      <c r="H360" s="7" t="str">
        <f>'[1]Общий реестр  Центра'!AL365</f>
        <v>8 ч.</v>
      </c>
      <c r="I360" s="3">
        <f>'[1]Общий реестр  Центра'!I365</f>
        <v>44050</v>
      </c>
      <c r="J360" s="4" t="str">
        <f>'[1]Общий реестр  Центра'!AM365</f>
        <v>нет</v>
      </c>
    </row>
    <row r="361" spans="1:10" ht="38.25" x14ac:dyDescent="0.25">
      <c r="A361" s="2">
        <f>'[1]Общий реестр  Центра'!A364</f>
        <v>360</v>
      </c>
      <c r="B361" s="3">
        <f>'[1]Общий реестр  Центра'!H366</f>
        <v>44033</v>
      </c>
      <c r="C361" s="4" t="str">
        <f>IF('[1]Общий реестр  Центра'!G366="ЦКР","АНО ЦКР Смоленской области",IF(AND('[1]Общий реестр  Центра'!G366="ЦПП"),"АНО Центр поддержки предпринимательства Смоленской области",IF(AND('[1]Общий реестр  Центра'!G366="ЦПЭ"),"АНО Центр поддержки экспорта Смоленской области",IF(AND('[1]Общий реестр  Центра'!G366="ФОНД"),"микрокредитная компания Смоленский областной фонд поддержки предпринимательства",IF(AND('[1]Общий реестр  Центра'!G366=""),"-",)))))</f>
        <v>АНО Центр поддержки экспорта Смоленской области</v>
      </c>
      <c r="D361" s="5" t="str">
        <f>'[1]Общий реестр  Центра'!B366</f>
        <v>ООО "Полимерхолдинг"</v>
      </c>
      <c r="E361" s="6">
        <f>'[1]Общий реестр  Центра'!E366</f>
        <v>6726014967</v>
      </c>
      <c r="F361" s="4" t="str">
        <f>'[1]Общий реестр  Центра'!AF366</f>
        <v>Консультационная поддержка</v>
      </c>
      <c r="G361" s="4" t="str">
        <f>'[1]Общий реестр  Центра'!AG366</f>
        <v>Подготовка и перевод презентационных материалов</v>
      </c>
      <c r="H361" s="7" t="str">
        <f>'[1]Общий реестр  Центра'!AL366</f>
        <v>8 ч.</v>
      </c>
      <c r="I361" s="3">
        <f>'[1]Общий реестр  Центра'!I366</f>
        <v>44053</v>
      </c>
      <c r="J361" s="4" t="str">
        <f>'[1]Общий реестр  Центра'!AM366</f>
        <v>нет</v>
      </c>
    </row>
    <row r="362" spans="1:10" ht="38.25" x14ac:dyDescent="0.25">
      <c r="A362" s="2">
        <f>'[1]Общий реестр  Центра'!A365</f>
        <v>361</v>
      </c>
      <c r="B362" s="3">
        <f>'[1]Общий реестр  Центра'!H367</f>
        <v>44048</v>
      </c>
      <c r="C362" s="4" t="str">
        <f>IF('[1]Общий реестр  Центра'!G367="ЦКР","АНО ЦКР Смоленской области",IF(AND('[1]Общий реестр  Центра'!G367="ЦПП"),"АНО Центр поддержки предпринимательства Смоленской области",IF(AND('[1]Общий реестр  Центра'!G367="ЦПЭ"),"АНО Центр поддержки экспорта Смоленской области",IF(AND('[1]Общий реестр  Центра'!G367="ФОНД"),"микрокредитная компания Смоленский областной фонд поддержки предпринимательства",IF(AND('[1]Общий реестр  Центра'!G367=""),"-",)))))</f>
        <v>АНО Центр поддержки экспорта Смоленской области</v>
      </c>
      <c r="D362" s="5" t="str">
        <f>'[1]Общий реестр  Центра'!B367</f>
        <v>ООО "Синтез ПРО Смоленск"</v>
      </c>
      <c r="E362" s="6">
        <f>'[1]Общий реестр  Центра'!E367</f>
        <v>6731051724</v>
      </c>
      <c r="F362" s="4" t="str">
        <f>'[1]Общий реестр  Центра'!AF367</f>
        <v>Консультационная поддержка</v>
      </c>
      <c r="G362" s="4" t="str">
        <f>'[1]Общий реестр  Центра'!AG367</f>
        <v>Консультация по вопросам экспортной деятельности, в том числе посредством привлечения сторонних экспертов</v>
      </c>
      <c r="H362" s="7" t="str">
        <f>'[1]Общий реестр  Центра'!AL367</f>
        <v>8 ч.</v>
      </c>
      <c r="I362" s="3">
        <f>'[1]Общий реестр  Центра'!I367</f>
        <v>44053</v>
      </c>
      <c r="J362" s="4" t="str">
        <f>'[1]Общий реестр  Центра'!AM367</f>
        <v>нет</v>
      </c>
    </row>
    <row r="363" spans="1:10" ht="38.25" x14ac:dyDescent="0.25">
      <c r="A363" s="2">
        <f>'[1]Общий реестр  Центра'!A366</f>
        <v>362</v>
      </c>
      <c r="B363" s="3">
        <f>'[1]Общий реестр  Центра'!H368</f>
        <v>44033</v>
      </c>
      <c r="C363" s="4" t="str">
        <f>IF('[1]Общий реестр  Центра'!G368="ЦКР","АНО ЦКР Смоленской области",IF(AND('[1]Общий реестр  Центра'!G368="ЦПП"),"АНО Центр поддержки предпринимательства Смоленской области",IF(AND('[1]Общий реестр  Центра'!G368="ЦПЭ"),"АНО Центр поддержки экспорта Смоленской области",IF(AND('[1]Общий реестр  Центра'!G368="ФОНД"),"микрокредитная компания Смоленский областной фонд поддержки предпринимательства",IF(AND('[1]Общий реестр  Центра'!G368=""),"-",)))))</f>
        <v>АНО Центр поддержки экспорта Смоленской области</v>
      </c>
      <c r="D363" s="5" t="str">
        <f>'[1]Общий реестр  Центра'!B368</f>
        <v>ООО "ТПК "Базис"</v>
      </c>
      <c r="E363" s="6">
        <f>'[1]Общий реестр  Центра'!E368</f>
        <v>6712010948</v>
      </c>
      <c r="F363" s="4" t="str">
        <f>'[1]Общий реестр  Центра'!AF368</f>
        <v>Консультационная поддержка</v>
      </c>
      <c r="G363" s="4" t="str">
        <f>'[1]Общий реестр  Центра'!AG368</f>
        <v>Консультация по вопросам экспортной деятельности, в том числе посредством привлечения сторонних экспертов</v>
      </c>
      <c r="H363" s="7" t="str">
        <f>'[1]Общий реестр  Центра'!AL368</f>
        <v>8 ч.</v>
      </c>
      <c r="I363" s="3">
        <f>'[1]Общий реестр  Центра'!I368</f>
        <v>44046</v>
      </c>
      <c r="J363" s="4" t="str">
        <f>'[1]Общий реестр  Центра'!AM368</f>
        <v>нет</v>
      </c>
    </row>
    <row r="364" spans="1:10" ht="38.25" x14ac:dyDescent="0.25">
      <c r="A364" s="2">
        <f>'[1]Общий реестр  Центра'!A367</f>
        <v>363</v>
      </c>
      <c r="B364" s="3">
        <f>'[1]Общий реестр  Центра'!H369</f>
        <v>44029</v>
      </c>
      <c r="C364" s="4" t="str">
        <f>IF('[1]Общий реестр  Центра'!G369="ЦКР","АНО ЦКР Смоленской области",IF(AND('[1]Общий реестр  Центра'!G369="ЦПП"),"АНО Центр поддержки предпринимательства Смоленской области",IF(AND('[1]Общий реестр  Центра'!G369="ЦПЭ"),"АНО Центр поддержки экспорта Смоленской области",IF(AND('[1]Общий реестр  Центра'!G369="ФОНД"),"микрокредитная компания Смоленский областной фонд поддержки предпринимательства",IF(AND('[1]Общий реестр  Центра'!G369=""),"-",)))))</f>
        <v>АНО Центр поддержки экспорта Смоленской области</v>
      </c>
      <c r="D364" s="5" t="str">
        <f>'[1]Общий реестр  Центра'!B369</f>
        <v>ИП Федоренков Иван Денисович</v>
      </c>
      <c r="E364" s="6">
        <f>'[1]Общий реестр  Центра'!E369</f>
        <v>673204049988</v>
      </c>
      <c r="F364" s="4" t="str">
        <f>'[1]Общий реестр  Центра'!AF369</f>
        <v>Консультационная поддержка</v>
      </c>
      <c r="G364" s="4" t="str">
        <f>'[1]Общий реестр  Центра'!AG369</f>
        <v>Консультация по вопросам экспортной деятельности, в том числе посредством привлечения сторонних экспертов</v>
      </c>
      <c r="H364" s="7" t="str">
        <f>'[1]Общий реестр  Центра'!AL369</f>
        <v>8 ч.</v>
      </c>
      <c r="I364" s="3">
        <f>'[1]Общий реестр  Центра'!I369</f>
        <v>44046</v>
      </c>
      <c r="J364" s="4" t="str">
        <f>'[1]Общий реестр  Центра'!AM369</f>
        <v>нет</v>
      </c>
    </row>
    <row r="365" spans="1:10" ht="38.25" x14ac:dyDescent="0.25">
      <c r="A365" s="2">
        <f>'[1]Общий реестр  Центра'!A368</f>
        <v>364</v>
      </c>
      <c r="B365" s="3">
        <f>'[1]Общий реестр  Центра'!H370</f>
        <v>44032</v>
      </c>
      <c r="C365" s="4" t="str">
        <f>IF('[1]Общий реестр  Центра'!G370="ЦКР","АНО ЦКР Смоленской области",IF(AND('[1]Общий реестр  Центра'!G370="ЦПП"),"АНО Центр поддержки предпринимательства Смоленской области",IF(AND('[1]Общий реестр  Центра'!G370="ЦПЭ"),"АНО Центр поддержки экспорта Смоленской области",IF(AND('[1]Общий реестр  Центра'!G370="ФОНД"),"микрокредитная компания Смоленский областной фонд поддержки предпринимательства",IF(AND('[1]Общий реестр  Центра'!G370=""),"-",)))))</f>
        <v>АНО Центр поддержки экспорта Смоленской области</v>
      </c>
      <c r="D365" s="5" t="str">
        <f>'[1]Общий реестр  Центра'!B370</f>
        <v>ИП Черненков Иван Дмитриевич</v>
      </c>
      <c r="E365" s="6">
        <f>'[1]Общий реестр  Центра'!E370</f>
        <v>673205379989</v>
      </c>
      <c r="F365" s="4" t="str">
        <f>'[1]Общий реестр  Центра'!AF370</f>
        <v>Консультационная поддержка</v>
      </c>
      <c r="G365" s="4" t="str">
        <f>'[1]Общий реестр  Центра'!AG370</f>
        <v>Консультация по вопросам экспортной деятельности, в том числе посредством привлечения сторонних экспертов</v>
      </c>
      <c r="H365" s="7" t="str">
        <f>'[1]Общий реестр  Центра'!AL370</f>
        <v>8 ч.</v>
      </c>
      <c r="I365" s="3">
        <f>'[1]Общий реестр  Центра'!I370</f>
        <v>44046</v>
      </c>
      <c r="J365" s="4" t="str">
        <f>'[1]Общий реестр  Центра'!AM370</f>
        <v>нет</v>
      </c>
    </row>
    <row r="366" spans="1:10" ht="38.25" x14ac:dyDescent="0.25">
      <c r="A366" s="2">
        <f>'[1]Общий реестр  Центра'!A369</f>
        <v>365</v>
      </c>
      <c r="B366" s="3">
        <f>'[1]Общий реестр  Центра'!H371</f>
        <v>44048</v>
      </c>
      <c r="C366" s="4" t="str">
        <f>IF('[1]Общий реестр  Центра'!G371="ЦКР","АНО ЦКР Смоленской области",IF(AND('[1]Общий реестр  Центра'!G371="ЦПП"),"АНО Центр поддержки предпринимательства Смоленской области",IF(AND('[1]Общий реестр  Центра'!G371="ЦПЭ"),"АНО Центр поддержки экспорта Смоленской области",IF(AND('[1]Общий реестр  Центра'!G371="ФОНД"),"микрокредитная компания Смоленский областной фонд поддержки предпринимательства",IF(AND('[1]Общий реестр  Центра'!G371=""),"-",)))))</f>
        <v>АНО Центр поддержки экспорта Смоленской области</v>
      </c>
      <c r="D366" s="5" t="str">
        <f>'[1]Общий реестр  Центра'!B371</f>
        <v>ИП Бычков Максим Игоревич</v>
      </c>
      <c r="E366" s="6">
        <f>'[1]Общий реестр  Центра'!E371</f>
        <v>670100710728</v>
      </c>
      <c r="F366" s="4" t="str">
        <f>'[1]Общий реестр  Центра'!AF371</f>
        <v>Консультационная поддержка</v>
      </c>
      <c r="G366" s="4" t="str">
        <f>'[1]Общий реестр  Центра'!AG371</f>
        <v>Консультация по вопросам экспортной деятельности, в том числе посредством привлечения сторонних экспертов</v>
      </c>
      <c r="H366" s="7" t="str">
        <f>'[1]Общий реестр  Центра'!AL371</f>
        <v>8 ч.</v>
      </c>
      <c r="I366" s="3">
        <f>'[1]Общий реестр  Центра'!I371</f>
        <v>44053</v>
      </c>
      <c r="J366" s="4" t="str">
        <f>'[1]Общий реестр  Центра'!AM371</f>
        <v>нет</v>
      </c>
    </row>
    <row r="367" spans="1:10" ht="38.25" x14ac:dyDescent="0.25">
      <c r="A367" s="2">
        <f>'[1]Общий реестр  Центра'!A370</f>
        <v>366</v>
      </c>
      <c r="B367" s="3">
        <f>'[1]Общий реестр  Центра'!H372</f>
        <v>44034</v>
      </c>
      <c r="C367" s="4" t="str">
        <f>IF('[1]Общий реестр  Центра'!G372="ЦКР","АНО ЦКР Смоленской области",IF(AND('[1]Общий реестр  Центра'!G372="ЦПП"),"АНО Центр поддержки предпринимательства Смоленской области",IF(AND('[1]Общий реестр  Центра'!G372="ЦПЭ"),"АНО Центр поддержки экспорта Смоленской области",IF(AND('[1]Общий реестр  Центра'!G372="ФОНД"),"микрокредитная компания Смоленский областной фонд поддержки предпринимательства",IF(AND('[1]Общий реестр  Центра'!G372=""),"-",)))))</f>
        <v>АНО Центр поддержки экспорта Смоленской области</v>
      </c>
      <c r="D367" s="5" t="str">
        <f>'[1]Общий реестр  Центра'!B372</f>
        <v>ООО " РИК Плюс "</v>
      </c>
      <c r="E367" s="6">
        <f>'[1]Общий реестр  Центра'!E372</f>
        <v>6730044499</v>
      </c>
      <c r="F367" s="4" t="str">
        <f>'[1]Общий реестр  Центра'!AF372</f>
        <v>Консультационная поддержка</v>
      </c>
      <c r="G367" s="4" t="str">
        <f>'[1]Общий реестр  Центра'!AG372</f>
        <v>Консультация по вопросам экспортной деятельности, в том числе посредством привлечения сторонних экспертов</v>
      </c>
      <c r="H367" s="7" t="str">
        <f>'[1]Общий реестр  Центра'!AL372</f>
        <v>8 ч.</v>
      </c>
      <c r="I367" s="3">
        <f>'[1]Общий реестр  Центра'!I372</f>
        <v>44053</v>
      </c>
      <c r="J367" s="4" t="str">
        <f>'[1]Общий реестр  Центра'!AM372</f>
        <v>нет</v>
      </c>
    </row>
    <row r="368" spans="1:10" ht="38.25" x14ac:dyDescent="0.25">
      <c r="A368" s="2">
        <f>'[1]Общий реестр  Центра'!A371</f>
        <v>367</v>
      </c>
      <c r="B368" s="3">
        <f>'[1]Общий реестр  Центра'!H373</f>
        <v>44043</v>
      </c>
      <c r="C368" s="4" t="str">
        <f>IF('[1]Общий реестр  Центра'!G373="ЦКР","АНО ЦКР Смоленской области",IF(AND('[1]Общий реестр  Центра'!G373="ЦПП"),"АНО Центр поддержки предпринимательства Смоленской области",IF(AND('[1]Общий реестр  Центра'!G373="ЦПЭ"),"АНО Центр поддержки экспорта Смоленской области",IF(AND('[1]Общий реестр  Центра'!G373="ФОНД"),"микрокредитная компания Смоленский областной фонд поддержки предпринимательства",IF(AND('[1]Общий реестр  Центра'!G373=""),"-",)))))</f>
        <v>АНО Центр поддержки экспорта Смоленской области</v>
      </c>
      <c r="D368" s="5" t="str">
        <f>'[1]Общий реестр  Центра'!B373</f>
        <v>ИП Мацкевич Виктор Александрович</v>
      </c>
      <c r="E368" s="6">
        <f>'[1]Общий реестр  Центра'!E373</f>
        <v>672907814990</v>
      </c>
      <c r="F368" s="4" t="str">
        <f>'[1]Общий реестр  Центра'!AF373</f>
        <v>Консультационная поддержка</v>
      </c>
      <c r="G368" s="4" t="str">
        <f>'[1]Общий реестр  Центра'!AG373</f>
        <v>Подготовка и экспертиза экспортного контракта</v>
      </c>
      <c r="H368" s="7" t="str">
        <f>'[1]Общий реестр  Центра'!AL373</f>
        <v>8 ч.</v>
      </c>
      <c r="I368" s="3">
        <f>'[1]Общий реестр  Центра'!I373</f>
        <v>44050</v>
      </c>
      <c r="J368" s="4" t="str">
        <f>'[1]Общий реестр  Центра'!AM373</f>
        <v>нет</v>
      </c>
    </row>
    <row r="369" spans="1:10" ht="38.25" x14ac:dyDescent="0.25">
      <c r="A369" s="2">
        <f>'[1]Общий реестр  Центра'!A372</f>
        <v>368</v>
      </c>
      <c r="B369" s="3">
        <f>'[1]Общий реестр  Центра'!H374</f>
        <v>44048</v>
      </c>
      <c r="C369" s="4" t="str">
        <f>IF('[1]Общий реестр  Центра'!G374="ЦКР","АНО ЦКР Смоленской области",IF(AND('[1]Общий реестр  Центра'!G374="ЦПП"),"АНО Центр поддержки предпринимательства Смоленской области",IF(AND('[1]Общий реестр  Центра'!G374="ЦПЭ"),"АНО Центр поддержки экспорта Смоленской области",IF(AND('[1]Общий реестр  Центра'!G374="ФОНД"),"микрокредитная компания Смоленский областной фонд поддержки предпринимательства",IF(AND('[1]Общий реестр  Центра'!G374=""),"-",)))))</f>
        <v>АНО Центр поддержки экспорта Смоленской области</v>
      </c>
      <c r="D369" s="5" t="str">
        <f>'[1]Общий реестр  Центра'!B374</f>
        <v>ИП Бычков Максим Игоревич</v>
      </c>
      <c r="E369" s="6">
        <f>'[1]Общий реестр  Центра'!E374</f>
        <v>670100710728</v>
      </c>
      <c r="F369" s="4" t="str">
        <f>'[1]Общий реестр  Центра'!AF374</f>
        <v>Консультационная поддержка</v>
      </c>
      <c r="G369" s="4" t="str">
        <f>'[1]Общий реестр  Центра'!AG374</f>
        <v>Подготовка и экспертиза экспортного контракта</v>
      </c>
      <c r="H369" s="7" t="str">
        <f>'[1]Общий реестр  Центра'!AL374</f>
        <v>8 ч.</v>
      </c>
      <c r="I369" s="3">
        <f>'[1]Общий реестр  Центра'!I374</f>
        <v>44054</v>
      </c>
      <c r="J369" s="4" t="str">
        <f>'[1]Общий реестр  Центра'!AM374</f>
        <v>нет</v>
      </c>
    </row>
    <row r="370" spans="1:10" ht="38.25" x14ac:dyDescent="0.25">
      <c r="A370" s="2">
        <f>'[1]Общий реестр  Центра'!A373</f>
        <v>369</v>
      </c>
      <c r="B370" s="3">
        <f>'[1]Общий реестр  Центра'!H375</f>
        <v>44050</v>
      </c>
      <c r="C370" s="4" t="str">
        <f>IF('[1]Общий реестр  Центра'!G375="ЦКР","АНО ЦКР Смоленской области",IF(AND('[1]Общий реестр  Центра'!G375="ЦПП"),"АНО Центр поддержки предпринимательства Смоленской области",IF(AND('[1]Общий реестр  Центра'!G375="ЦПЭ"),"АНО Центр поддержки экспорта Смоленской области",IF(AND('[1]Общий реестр  Центра'!G375="ФОНД"),"микрокредитная компания Смоленский областной фонд поддержки предпринимательства",IF(AND('[1]Общий реестр  Центра'!G375=""),"-",)))))</f>
        <v>АНО Центр поддержки экспорта Смоленской области</v>
      </c>
      <c r="D370" s="5" t="str">
        <f>'[1]Общий реестр  Центра'!B375</f>
        <v>ООО "Делаем Все"</v>
      </c>
      <c r="E370" s="6">
        <f>'[1]Общий реестр  Центра'!E375</f>
        <v>6732154384</v>
      </c>
      <c r="F370" s="4" t="str">
        <f>'[1]Общий реестр  Центра'!AF375</f>
        <v>Консультационная поддержка</v>
      </c>
      <c r="G370" s="4" t="str">
        <f>'[1]Общий реестр  Центра'!AG375</f>
        <v>Подготовка и экспертиза экспортного контракта</v>
      </c>
      <c r="H370" s="7" t="str">
        <f>'[1]Общий реестр  Центра'!AL375</f>
        <v>8 ч.</v>
      </c>
      <c r="I370" s="3">
        <f>'[1]Общий реестр  Центра'!I375</f>
        <v>44054</v>
      </c>
      <c r="J370" s="4" t="str">
        <f>'[1]Общий реестр  Центра'!AM375</f>
        <v>нет</v>
      </c>
    </row>
    <row r="371" spans="1:10" ht="38.25" x14ac:dyDescent="0.25">
      <c r="A371" s="2">
        <f>'[1]Общий реестр  Центра'!A374</f>
        <v>370</v>
      </c>
      <c r="B371" s="3">
        <f>'[1]Общий реестр  Центра'!H376</f>
        <v>44012</v>
      </c>
      <c r="C371" s="4" t="str">
        <f>IF('[1]Общий реестр  Центра'!G376="ЦКР","АНО ЦКР Смоленской области",IF(AND('[1]Общий реестр  Центра'!G376="ЦПП"),"АНО Центр поддержки предпринимательства Смоленской области",IF(AND('[1]Общий реестр  Центра'!G376="ЦПЭ"),"АНО Центр поддержки экспорта Смоленской области",IF(AND('[1]Общий реестр  Центра'!G376="ФОНД"),"микрокредитная компания Смоленский областной фонд поддержки предпринимательства",IF(AND('[1]Общий реестр  Центра'!G376=""),"-",)))))</f>
        <v>АНО Центр поддержки экспорта Смоленской области</v>
      </c>
      <c r="D371" s="5" t="str">
        <f>'[1]Общий реестр  Центра'!B376</f>
        <v>ООО "Любавичи-Плаза"</v>
      </c>
      <c r="E371" s="6">
        <f>'[1]Общий реестр  Центра'!E376</f>
        <v>6732192397</v>
      </c>
      <c r="F371" s="4" t="str">
        <f>'[1]Общий реестр  Центра'!AF376</f>
        <v>Консультационная поддержка</v>
      </c>
      <c r="G371" s="4" t="str">
        <f>'[1]Общий реестр  Центра'!AG376</f>
        <v>Консультация по вопросам экспортной деятельности, в том числе посредством привлечения сторонних экспертов</v>
      </c>
      <c r="H371" s="7" t="str">
        <f>'[1]Общий реестр  Центра'!AL376</f>
        <v>8 ч.</v>
      </c>
      <c r="I371" s="3">
        <f>'[1]Общий реестр  Центра'!I376</f>
        <v>44020</v>
      </c>
      <c r="J371" s="4" t="str">
        <f>'[1]Общий реестр  Центра'!AM376</f>
        <v>нет</v>
      </c>
    </row>
    <row r="372" spans="1:10" ht="38.25" x14ac:dyDescent="0.25">
      <c r="A372" s="2">
        <f>'[1]Общий реестр  Центра'!A375</f>
        <v>371</v>
      </c>
      <c r="B372" s="3">
        <f>'[1]Общий реестр  Центра'!H393</f>
        <v>44054</v>
      </c>
      <c r="C372" s="4" t="str">
        <f>IF('[1]Общий реестр  Центра'!G393="ЦКР","АНО ЦКР Смоленской области",IF(AND('[1]Общий реестр  Центра'!G393="ЦПП"),"АНО Центр поддержки предпринимательства Смоленской области",IF(AND('[1]Общий реестр  Центра'!G393="ЦПЭ"),"АНО Центр поддержки экспорта Смоленской области",IF(AND('[1]Общий реестр  Центра'!G393="ФОНД"),"микрокредитная компания Смоленский областной фонд поддержки предпринимательства",IF(AND('[1]Общий реестр  Центра'!G393=""),"-",)))))</f>
        <v>АНО Центр поддержки экспорта Смоленской области</v>
      </c>
      <c r="D372" s="5" t="str">
        <f>'[1]Общий реестр  Центра'!B393</f>
        <v>ИП Федоркин Александр Валерьевич</v>
      </c>
      <c r="E372" s="6">
        <f>'[1]Общий реестр  Центра'!E393</f>
        <v>671602522543</v>
      </c>
      <c r="F372" s="4" t="str">
        <f>'[1]Общий реестр  Центра'!AF393</f>
        <v>Поддержка в сфере образования</v>
      </c>
      <c r="G372" s="4" t="str">
        <f>'[1]Общий реестр  Центра'!AG393</f>
        <v>Проведение мастер-классов, экспортных семинаров, вебинаров и других информационно-консультационных мероприятий</v>
      </c>
      <c r="H372" s="7" t="str">
        <f>'[1]Общий реестр  Центра'!AL393</f>
        <v>8 ч.</v>
      </c>
      <c r="I372" s="3">
        <f>'[1]Общий реестр  Центра'!I393</f>
        <v>44055</v>
      </c>
      <c r="J372" s="4" t="str">
        <f>'[1]Общий реестр  Центра'!AM393</f>
        <v>нет</v>
      </c>
    </row>
    <row r="373" spans="1:10" ht="38.25" x14ac:dyDescent="0.25">
      <c r="A373" s="2">
        <f>'[1]Общий реестр  Центра'!A376</f>
        <v>372</v>
      </c>
      <c r="B373" s="3">
        <f>'[1]Общий реестр  Центра'!H394</f>
        <v>44054</v>
      </c>
      <c r="C373" s="4" t="str">
        <f>IF('[1]Общий реестр  Центра'!G394="ЦКР","АНО ЦКР Смоленской области",IF(AND('[1]Общий реестр  Центра'!G394="ЦПП"),"АНО Центр поддержки предпринимательства Смоленской области",IF(AND('[1]Общий реестр  Центра'!G394="ЦПЭ"),"АНО Центр поддержки экспорта Смоленской области",IF(AND('[1]Общий реестр  Центра'!G394="ФОНД"),"микрокредитная компания Смоленский областной фонд поддержки предпринимательства",IF(AND('[1]Общий реестр  Центра'!G394=""),"-",)))))</f>
        <v>АНО Центр поддержки экспорта Смоленской области</v>
      </c>
      <c r="D373" s="5" t="str">
        <f>'[1]Общий реестр  Центра'!B394</f>
        <v>ООО "Вима"</v>
      </c>
      <c r="E373" s="6">
        <f>'[1]Общий реестр  Центра'!E394</f>
        <v>6722040620</v>
      </c>
      <c r="F373" s="4" t="str">
        <f>'[1]Общий реестр  Центра'!AF394</f>
        <v>Поддержка в сфере образования</v>
      </c>
      <c r="G373" s="4" t="str">
        <f>'[1]Общий реестр  Центра'!AG394</f>
        <v>Проведение мастер-классов, экспортных семинаров, вебинаров и других информационно-консультационных мероприятий</v>
      </c>
      <c r="H373" s="7" t="str">
        <f>'[1]Общий реестр  Центра'!AL394</f>
        <v>8 ч.</v>
      </c>
      <c r="I373" s="3">
        <f>'[1]Общий реестр  Центра'!I394</f>
        <v>44055</v>
      </c>
      <c r="J373" s="4" t="str">
        <f>'[1]Общий реестр  Центра'!AM394</f>
        <v>нет</v>
      </c>
    </row>
    <row r="374" spans="1:10" ht="38.25" x14ac:dyDescent="0.25">
      <c r="A374" s="2">
        <f>'[1]Общий реестр  Центра'!A377</f>
        <v>373</v>
      </c>
      <c r="B374" s="3">
        <f>'[1]Общий реестр  Центра'!H395</f>
        <v>44054</v>
      </c>
      <c r="C374" s="4" t="str">
        <f>IF('[1]Общий реестр  Центра'!G395="ЦКР","АНО ЦКР Смоленской области",IF(AND('[1]Общий реестр  Центра'!G395="ЦПП"),"АНО Центр поддержки предпринимательства Смоленской области",IF(AND('[1]Общий реестр  Центра'!G395="ЦПЭ"),"АНО Центр поддержки экспорта Смоленской области",IF(AND('[1]Общий реестр  Центра'!G395="ФОНД"),"микрокредитная компания Смоленский областной фонд поддержки предпринимательства",IF(AND('[1]Общий реестр  Центра'!G395=""),"-",)))))</f>
        <v>АНО Центр поддержки экспорта Смоленской области</v>
      </c>
      <c r="D374" s="5" t="str">
        <f>'[1]Общий реестр  Центра'!B395</f>
        <v>КФХ Смирнов Юрий Викторович</v>
      </c>
      <c r="E374" s="6">
        <f>'[1]Общий реестр  Центра'!E395</f>
        <v>672508238262</v>
      </c>
      <c r="F374" s="4" t="str">
        <f>'[1]Общий реестр  Центра'!AF395</f>
        <v>Поддержка в сфере образования</v>
      </c>
      <c r="G374" s="4" t="str">
        <f>'[1]Общий реестр  Центра'!AG395</f>
        <v>Проведение мастер-классов, экспортных семинаров, вебинаров и других информационно-консультационных мероприятий</v>
      </c>
      <c r="H374" s="7" t="str">
        <f>'[1]Общий реестр  Центра'!AL395</f>
        <v>8 ч.</v>
      </c>
      <c r="I374" s="3">
        <f>'[1]Общий реестр  Центра'!I395</f>
        <v>44055</v>
      </c>
      <c r="J374" s="4" t="str">
        <f>'[1]Общий реестр  Центра'!AM395</f>
        <v>нет</v>
      </c>
    </row>
    <row r="375" spans="1:10" ht="38.25" x14ac:dyDescent="0.25">
      <c r="A375" s="2">
        <f>'[1]Общий реестр  Центра'!A378</f>
        <v>374</v>
      </c>
      <c r="B375" s="3">
        <f>'[1]Общий реестр  Центра'!H396</f>
        <v>44053</v>
      </c>
      <c r="C375" s="4" t="str">
        <f>IF('[1]Общий реестр  Центра'!G396="ЦКР","АНО ЦКР Смоленской области",IF(AND('[1]Общий реестр  Центра'!G396="ЦПП"),"АНО Центр поддержки предпринимательства Смоленской области",IF(AND('[1]Общий реестр  Центра'!G396="ЦПЭ"),"АНО Центр поддержки экспорта Смоленской области",IF(AND('[1]Общий реестр  Центра'!G396="ФОНД"),"микрокредитная компания Смоленский областной фонд поддержки предпринимательства",IF(AND('[1]Общий реестр  Центра'!G396=""),"-",)))))</f>
        <v>АНО Центр поддержки экспорта Смоленской области</v>
      </c>
      <c r="D375" s="5" t="str">
        <f>'[1]Общий реестр  Центра'!B396</f>
        <v>ООО "Смоленский-Мц"</v>
      </c>
      <c r="E375" s="6">
        <f>'[1]Общий реестр  Центра'!E396</f>
        <v>6732118361</v>
      </c>
      <c r="F375" s="4" t="str">
        <f>'[1]Общий реестр  Центра'!AF396</f>
        <v>Консультационная поддержка</v>
      </c>
      <c r="G375" s="4" t="str">
        <f>'[1]Общий реестр  Центра'!AG396</f>
        <v>Консультация по вопросам экспортной деятельности, в том числе посредством привлечения сторонних экспертов</v>
      </c>
      <c r="H375" s="7" t="str">
        <f>'[1]Общий реестр  Центра'!AL396</f>
        <v>8 ч.</v>
      </c>
      <c r="I375" s="3">
        <f>'[1]Общий реестр  Центра'!I396</f>
        <v>44061</v>
      </c>
      <c r="J375" s="4" t="str">
        <f>'[1]Общий реестр  Центра'!AM396</f>
        <v>нет</v>
      </c>
    </row>
    <row r="376" spans="1:10" ht="38.25" x14ac:dyDescent="0.25">
      <c r="A376" s="2">
        <f>'[1]Общий реестр  Центра'!A379</f>
        <v>375</v>
      </c>
      <c r="B376" s="3">
        <f>'[1]Общий реестр  Центра'!H397</f>
        <v>44050</v>
      </c>
      <c r="C376" s="4" t="str">
        <f>IF('[1]Общий реестр  Центра'!G397="ЦКР","АНО ЦКР Смоленской области",IF(AND('[1]Общий реестр  Центра'!G397="ЦПП"),"АНО Центр поддержки предпринимательства Смоленской области",IF(AND('[1]Общий реестр  Центра'!G397="ЦПЭ"),"АНО Центр поддержки экспорта Смоленской области",IF(AND('[1]Общий реестр  Центра'!G397="ФОНД"),"микрокредитная компания Смоленский областной фонд поддержки предпринимательства",IF(AND('[1]Общий реестр  Центра'!G397=""),"-",)))))</f>
        <v>АНО Центр поддержки экспорта Смоленской области</v>
      </c>
      <c r="D376" s="5" t="str">
        <f>'[1]Общий реестр  Центра'!B397</f>
        <v>ООО "Гебо"</v>
      </c>
      <c r="E376" s="6">
        <f>'[1]Общий реестр  Центра'!E397</f>
        <v>6732196120</v>
      </c>
      <c r="F376" s="4" t="str">
        <f>'[1]Общий реестр  Центра'!AF397</f>
        <v>Консультационная поддержка</v>
      </c>
      <c r="G376" s="4" t="str">
        <f>'[1]Общий реестр  Центра'!AG397</f>
        <v>Консультация по вопросам экспортной деятельности, в том числе посредством привлечения сторонних экспертов</v>
      </c>
      <c r="H376" s="7" t="str">
        <f>'[1]Общий реестр  Центра'!AL397</f>
        <v>8 ч.</v>
      </c>
      <c r="I376" s="3">
        <f>'[1]Общий реестр  Центра'!I397</f>
        <v>44060</v>
      </c>
      <c r="J376" s="4" t="str">
        <f>'[1]Общий реестр  Центра'!AM397</f>
        <v>нет</v>
      </c>
    </row>
    <row r="377" spans="1:10" ht="38.25" x14ac:dyDescent="0.25">
      <c r="A377" s="2">
        <f>'[1]Общий реестр  Центра'!A380</f>
        <v>376</v>
      </c>
      <c r="B377" s="3">
        <f>'[1]Общий реестр  Центра'!H398</f>
        <v>43973</v>
      </c>
      <c r="C377" s="4" t="str">
        <f>IF('[1]Общий реестр  Центра'!G398="ЦКР","АНО ЦКР Смоленской области",IF(AND('[1]Общий реестр  Центра'!G398="ЦПП"),"АНО Центр поддержки предпринимательства Смоленской области",IF(AND('[1]Общий реестр  Центра'!G398="ЦПЭ"),"АНО Центр поддержки экспорта Смоленской области",IF(AND('[1]Общий реестр  Центра'!G398="ФОНД"),"микрокредитная компания Смоленский областной фонд поддержки предпринимательства",IF(AND('[1]Общий реестр  Центра'!G398=""),"-",)))))</f>
        <v>АНО Центр поддержки экспорта Смоленской области</v>
      </c>
      <c r="D377" s="5" t="str">
        <f>'[1]Общий реестр  Центра'!B398</f>
        <v>ООО"Тосс ИТ"</v>
      </c>
      <c r="E377" s="6">
        <f>'[1]Общий реестр  Центра'!E398</f>
        <v>6730081941</v>
      </c>
      <c r="F377" s="4" t="str">
        <f>'[1]Общий реестр  Центра'!AF398</f>
        <v>Консультационная поддержка</v>
      </c>
      <c r="G377" s="4" t="str">
        <f>'[1]Общий реестр  Центра'!AG398</f>
        <v>Стандартизация, сертификация, необходимые разрешения</v>
      </c>
      <c r="H377" s="7" t="str">
        <f>'[1]Общий реестр  Центра'!AL398</f>
        <v>8 ч.</v>
      </c>
      <c r="I377" s="3">
        <f>'[1]Общий реестр  Центра'!I398</f>
        <v>44013</v>
      </c>
      <c r="J377" s="4" t="str">
        <f>'[1]Общий реестр  Центра'!AM398</f>
        <v>нет</v>
      </c>
    </row>
    <row r="378" spans="1:10" ht="38.25" x14ac:dyDescent="0.25">
      <c r="A378" s="2">
        <f>'[1]Общий реестр  Центра'!A381</f>
        <v>377</v>
      </c>
      <c r="B378" s="3">
        <f>'[1]Общий реестр  Центра'!H399</f>
        <v>44054</v>
      </c>
      <c r="C378" s="4" t="str">
        <f>IF('[1]Общий реестр  Центра'!G399="ЦКР","АНО ЦКР Смоленской области",IF(AND('[1]Общий реестр  Центра'!G399="ЦПП"),"АНО Центр поддержки предпринимательства Смоленской области",IF(AND('[1]Общий реестр  Центра'!G399="ЦПЭ"),"АНО Центр поддержки экспорта Смоленской области",IF(AND('[1]Общий реестр  Центра'!G399="ФОНД"),"микрокредитная компания Смоленский областной фонд поддержки предпринимательства",IF(AND('[1]Общий реестр  Центра'!G399=""),"-",)))))</f>
        <v>АНО Центр поддержки экспорта Смоленской области</v>
      </c>
      <c r="D378" s="5" t="str">
        <f>'[1]Общий реестр  Центра'!B399</f>
        <v>ООО "КПД100"</v>
      </c>
      <c r="E378" s="6">
        <f>'[1]Общий реестр  Центра'!E399</f>
        <v>6732157988</v>
      </c>
      <c r="F378" s="4" t="str">
        <f>'[1]Общий реестр  Центра'!AF399</f>
        <v>Консультационная поддержка</v>
      </c>
      <c r="G378" s="4" t="str">
        <f>'[1]Общий реестр  Центра'!AG399</f>
        <v>Поиск и подбор иностранных партнеров</v>
      </c>
      <c r="H378" s="7" t="str">
        <f>'[1]Общий реестр  Центра'!AL399</f>
        <v>8 ч.</v>
      </c>
      <c r="I378" s="3">
        <f>'[1]Общий реестр  Центра'!I399</f>
        <v>44071</v>
      </c>
      <c r="J378" s="4" t="str">
        <f>'[1]Общий реестр  Центра'!AM399</f>
        <v>нет</v>
      </c>
    </row>
    <row r="379" spans="1:10" ht="38.25" x14ac:dyDescent="0.25">
      <c r="A379" s="2">
        <f>'[1]Общий реестр  Центра'!A382</f>
        <v>378</v>
      </c>
      <c r="B379" s="3">
        <f>'[1]Общий реестр  Центра'!H400</f>
        <v>44050</v>
      </c>
      <c r="C379" s="4" t="str">
        <f>IF('[1]Общий реестр  Центра'!G400="ЦКР","АНО ЦКР Смоленской области",IF(AND('[1]Общий реестр  Центра'!G400="ЦПП"),"АНО Центр поддержки предпринимательства Смоленской области",IF(AND('[1]Общий реестр  Центра'!G400="ЦПЭ"),"АНО Центр поддержки экспорта Смоленской области",IF(AND('[1]Общий реестр  Центра'!G400="ФОНД"),"микрокредитная компания Смоленский областной фонд поддержки предпринимательства",IF(AND('[1]Общий реестр  Центра'!G400=""),"-",)))))</f>
        <v>АНО Центр поддержки экспорта Смоленской области</v>
      </c>
      <c r="D379" s="5" t="str">
        <f>'[1]Общий реестр  Центра'!B400</f>
        <v>ООО "Гагаринский Консервный Комбинат"</v>
      </c>
      <c r="E379" s="6">
        <f>'[1]Общий реестр  Центра'!E400</f>
        <v>7728557738</v>
      </c>
      <c r="F379" s="4" t="str">
        <f>'[1]Общий реестр  Центра'!AF400</f>
        <v>Консультационная поддержка</v>
      </c>
      <c r="G379" s="4" t="str">
        <f>'[1]Общий реестр  Центра'!AG400</f>
        <v>Консультация по вопросам экспортной деятельности, в том числе посредством привлечения сторонних экспертов</v>
      </c>
      <c r="H379" s="7" t="str">
        <f>'[1]Общий реестр  Центра'!AL400</f>
        <v>8 ч.</v>
      </c>
      <c r="I379" s="3">
        <f>'[1]Общий реестр  Центра'!I400</f>
        <v>44068</v>
      </c>
      <c r="J379" s="4" t="str">
        <f>'[1]Общий реестр  Центра'!AM400</f>
        <v>нет</v>
      </c>
    </row>
    <row r="380" spans="1:10" ht="38.25" x14ac:dyDescent="0.25">
      <c r="A380" s="2">
        <f>'[1]Общий реестр  Центра'!A383</f>
        <v>379</v>
      </c>
      <c r="B380" s="3">
        <f>'[1]Общий реестр  Центра'!H401</f>
        <v>44055</v>
      </c>
      <c r="C380" s="4" t="str">
        <f>IF('[1]Общий реестр  Центра'!G401="ЦКР","АНО ЦКР Смоленской области",IF(AND('[1]Общий реестр  Центра'!G401="ЦПП"),"АНО Центр поддержки предпринимательства Смоленской области",IF(AND('[1]Общий реестр  Центра'!G401="ЦПЭ"),"АНО Центр поддержки экспорта Смоленской области",IF(AND('[1]Общий реестр  Центра'!G401="ФОНД"),"микрокредитная компания Смоленский областной фонд поддержки предпринимательства",IF(AND('[1]Общий реестр  Центра'!G401=""),"-",)))))</f>
        <v>АНО Центр поддержки экспорта Смоленской области</v>
      </c>
      <c r="D380" s="5" t="str">
        <f>'[1]Общий реестр  Центра'!B401</f>
        <v>ООО "Комбат-Туры"</v>
      </c>
      <c r="E380" s="6">
        <f>'[1]Общий реестр  Центра'!E401</f>
        <v>6732149095</v>
      </c>
      <c r="F380" s="4" t="str">
        <f>'[1]Общий реестр  Центра'!AF401</f>
        <v>Консультационная поддержка</v>
      </c>
      <c r="G380" s="4" t="str">
        <f>'[1]Общий реестр  Центра'!AG401</f>
        <v>Консультация по вопросам экспортной деятельности, в том числе посредством привлечения сторонних экспертов</v>
      </c>
      <c r="H380" s="7" t="str">
        <f>'[1]Общий реестр  Центра'!AL401</f>
        <v>8 ч.</v>
      </c>
      <c r="I380" s="3">
        <f>'[1]Общий реестр  Центра'!I401</f>
        <v>44070</v>
      </c>
      <c r="J380" s="4" t="str">
        <f>'[1]Общий реестр  Центра'!AM401</f>
        <v>нет</v>
      </c>
    </row>
    <row r="381" spans="1:10" ht="38.25" x14ac:dyDescent="0.25">
      <c r="A381" s="2">
        <f>'[1]Общий реестр  Центра'!A384</f>
        <v>380</v>
      </c>
      <c r="B381" s="3">
        <f>'[1]Общий реестр  Центра'!H402</f>
        <v>43986</v>
      </c>
      <c r="C381" s="4" t="str">
        <f>IF('[1]Общий реестр  Центра'!G402="ЦКР","АНО ЦКР Смоленской области",IF(AND('[1]Общий реестр  Центра'!G402="ЦПП"),"АНО Центр поддержки предпринимательства Смоленской области",IF(AND('[1]Общий реестр  Центра'!G402="ЦПЭ"),"АНО Центр поддержки экспорта Смоленской области",IF(AND('[1]Общий реестр  Центра'!G402="ФОНД"),"микрокредитная компания Смоленский областной фонд поддержки предпринимательства",IF(AND('[1]Общий реестр  Центра'!G402=""),"-",)))))</f>
        <v>АНО Центр поддержки экспорта Смоленской области</v>
      </c>
      <c r="D381" s="5" t="str">
        <f>'[1]Общий реестр  Центра'!B402</f>
        <v>ООО "Меланти"</v>
      </c>
      <c r="E381" s="6">
        <f>'[1]Общий реестр  Центра'!E402</f>
        <v>6713013892</v>
      </c>
      <c r="F381" s="4" t="str">
        <f>'[1]Общий реестр  Центра'!AF402</f>
        <v>Консультационная поддержка</v>
      </c>
      <c r="G381" s="4" t="str">
        <f>'[1]Общий реестр  Центра'!AG402</f>
        <v>Привлечение на услуги Группы РЭЦ</v>
      </c>
      <c r="H381" s="7" t="str">
        <f>'[1]Общий реестр  Центра'!AL402</f>
        <v>3 ч.</v>
      </c>
      <c r="I381" s="3">
        <f>'[1]Общий реестр  Центра'!I402</f>
        <v>44015</v>
      </c>
      <c r="J381" s="4" t="str">
        <f>'[1]Общий реестр  Центра'!AM402</f>
        <v>нет</v>
      </c>
    </row>
    <row r="382" spans="1:10" ht="38.25" x14ac:dyDescent="0.25">
      <c r="A382" s="2">
        <f>'[1]Общий реестр  Центра'!A385</f>
        <v>381</v>
      </c>
      <c r="B382" s="3">
        <f>'[1]Общий реестр  Центра'!H403</f>
        <v>44015</v>
      </c>
      <c r="C382" s="4" t="str">
        <f>IF('[1]Общий реестр  Центра'!G403="ЦКР","АНО ЦКР Смоленской области",IF(AND('[1]Общий реестр  Центра'!G403="ЦПП"),"АНО Центр поддержки предпринимательства Смоленской области",IF(AND('[1]Общий реестр  Центра'!G403="ЦПЭ"),"АНО Центр поддержки экспорта Смоленской области",IF(AND('[1]Общий реестр  Центра'!G403="ФОНД"),"микрокредитная компания Смоленский областной фонд поддержки предпринимательства",IF(AND('[1]Общий реестр  Центра'!G403=""),"-",)))))</f>
        <v>АНО Центр поддержки экспорта Смоленской области</v>
      </c>
      <c r="D382" s="5" t="str">
        <f>'[1]Общий реестр  Центра'!B403</f>
        <v>ООО "Смоленский ДОК"</v>
      </c>
      <c r="E382" s="6">
        <f>'[1]Общий реестр  Центра'!E403</f>
        <v>6732118280</v>
      </c>
      <c r="F382" s="4" t="str">
        <f>'[1]Общий реестр  Центра'!AF403</f>
        <v>Консультационная поддержка</v>
      </c>
      <c r="G382" s="4" t="str">
        <f>'[1]Общий реестр  Центра'!AG403</f>
        <v>Привлечение на услуги Группы РЭЦ</v>
      </c>
      <c r="H382" s="7" t="str">
        <f>'[1]Общий реестр  Центра'!AL403</f>
        <v>3 ч.</v>
      </c>
      <c r="I382" s="3">
        <f>'[1]Общий реестр  Центра'!I403</f>
        <v>44015</v>
      </c>
      <c r="J382" s="4" t="str">
        <f>'[1]Общий реестр  Центра'!AM403</f>
        <v>нет</v>
      </c>
    </row>
    <row r="383" spans="1:10" ht="38.25" x14ac:dyDescent="0.25">
      <c r="A383" s="2">
        <f>'[1]Общий реестр  Центра'!A386</f>
        <v>382</v>
      </c>
      <c r="B383" s="3">
        <f>'[1]Общий реестр  Центра'!H404</f>
        <v>44015</v>
      </c>
      <c r="C383" s="4" t="str">
        <f>IF('[1]Общий реестр  Центра'!G404="ЦКР","АНО ЦКР Смоленской области",IF(AND('[1]Общий реестр  Центра'!G404="ЦПП"),"АНО Центр поддержки предпринимательства Смоленской области",IF(AND('[1]Общий реестр  Центра'!G404="ЦПЭ"),"АНО Центр поддержки экспорта Смоленской области",IF(AND('[1]Общий реестр  Центра'!G404="ФОНД"),"микрокредитная компания Смоленский областной фонд поддержки предпринимательства",IF(AND('[1]Общий реестр  Центра'!G404=""),"-",)))))</f>
        <v>АНО Центр поддержки экспорта Смоленской области</v>
      </c>
      <c r="D383" s="5" t="str">
        <f>'[1]Общий реестр  Центра'!B404</f>
        <v>ООО "Смоленская Фанера"</v>
      </c>
      <c r="E383" s="6">
        <f>'[1]Общий реестр  Центра'!E404</f>
        <v>6719002921</v>
      </c>
      <c r="F383" s="4" t="str">
        <f>'[1]Общий реестр  Центра'!AF404</f>
        <v>Консультационная поддержка</v>
      </c>
      <c r="G383" s="4" t="str">
        <f>'[1]Общий реестр  Центра'!AG404</f>
        <v>Привлечение на услуги Группы РЭЦ</v>
      </c>
      <c r="H383" s="7" t="str">
        <f>'[1]Общий реестр  Центра'!AL404</f>
        <v>3 ч.</v>
      </c>
      <c r="I383" s="3">
        <f>'[1]Общий реестр  Центра'!I404</f>
        <v>44015</v>
      </c>
      <c r="J383" s="4" t="str">
        <f>'[1]Общий реестр  Центра'!AM404</f>
        <v>нет</v>
      </c>
    </row>
    <row r="384" spans="1:10" ht="38.25" x14ac:dyDescent="0.25">
      <c r="A384" s="2">
        <f>'[1]Общий реестр  Центра'!A387</f>
        <v>383</v>
      </c>
      <c r="B384" s="3">
        <f>'[1]Общий реестр  Центра'!H452</f>
        <v>44061</v>
      </c>
      <c r="C384" s="4" t="str">
        <f>IF('[1]Общий реестр  Центра'!G452="ЦКР","АНО ЦКР Смоленской области",IF(AND('[1]Общий реестр  Центра'!G452="ЦПП"),"АНО Центр поддержки предпринимательства Смоленской области",IF(AND('[1]Общий реестр  Центра'!G452="ЦПЭ"),"АНО Центр поддержки экспорта Смоленской области",IF(AND('[1]Общий реестр  Центра'!G452="ФОНД"),"микрокредитная компания Смоленский областной фонд поддержки предпринимательства",IF(AND('[1]Общий реестр  Центра'!G452=""),"-",)))))</f>
        <v>АНО Центр поддержки экспорта Смоленской области</v>
      </c>
      <c r="D384" s="5" t="str">
        <f>'[1]Общий реестр  Центра'!B452</f>
        <v xml:space="preserve">ООО "Доркомплект-Явир" </v>
      </c>
      <c r="E384" s="6">
        <f>'[1]Общий реестр  Центра'!E452</f>
        <v>6732129444</v>
      </c>
      <c r="F384" s="4" t="str">
        <f>'[1]Общий реестр  Центра'!AF452</f>
        <v>Консультационная поддержка</v>
      </c>
      <c r="G384" s="4" t="str">
        <f>'[1]Общий реестр  Центра'!AG452</f>
        <v>Консультация по вопросам экспортной деятельности, в том числе посредством привлечения сторонних экспертов</v>
      </c>
      <c r="H384" s="7" t="str">
        <f>'[1]Общий реестр  Центра'!AL452</f>
        <v>8 ч.</v>
      </c>
      <c r="I384" s="3">
        <f>'[1]Общий реестр  Центра'!I452</f>
        <v>44061</v>
      </c>
      <c r="J384" s="4" t="str">
        <f>'[1]Общий реестр  Центра'!AM452</f>
        <v>нет</v>
      </c>
    </row>
    <row r="385" spans="1:10" ht="38.25" x14ac:dyDescent="0.25">
      <c r="A385" s="2">
        <f>'[1]Общий реестр  Центра'!A388</f>
        <v>384</v>
      </c>
      <c r="B385" s="3">
        <f>'[1]Общий реестр  Центра'!H453</f>
        <v>44085</v>
      </c>
      <c r="C385" s="4" t="str">
        <f>IF('[1]Общий реестр  Центра'!G453="ЦКР","АНО ЦКР Смоленской области",IF(AND('[1]Общий реестр  Центра'!G453="ЦПП"),"АНО Центр поддержки предпринимательства Смоленской области",IF(AND('[1]Общий реестр  Центра'!G453="ЦПЭ"),"АНО Центр поддержки экспорта Смоленской области",IF(AND('[1]Общий реестр  Центра'!G453="ФОНД"),"микрокредитная компания Смоленский областной фонд поддержки предпринимательства",IF(AND('[1]Общий реестр  Центра'!G453=""),"-",)))))</f>
        <v>АНО Центр поддержки экспорта Смоленской области</v>
      </c>
      <c r="D385" s="5" t="str">
        <f>'[1]Общий реестр  Центра'!B453</f>
        <v>ООО "Сипом"</v>
      </c>
      <c r="E385" s="6">
        <f>'[1]Общий реестр  Центра'!E453</f>
        <v>6732061281</v>
      </c>
      <c r="F385" s="4" t="str">
        <f>'[1]Общий реестр  Центра'!AF453</f>
        <v>Консультационная поддержка</v>
      </c>
      <c r="G385" s="4" t="str">
        <f>'[1]Общий реестр  Центра'!AG453</f>
        <v>Консультация по вопросам экспортной деятельности, в том числе посредством привлечения сторонних экспертов</v>
      </c>
      <c r="H385" s="7" t="str">
        <f>'[1]Общий реестр  Центра'!AL453</f>
        <v>8 ч.</v>
      </c>
      <c r="I385" s="3">
        <f>'[1]Общий реестр  Центра'!I453</f>
        <v>44097</v>
      </c>
      <c r="J385" s="4" t="str">
        <f>'[1]Общий реестр  Центра'!AM453</f>
        <v>нет</v>
      </c>
    </row>
    <row r="386" spans="1:10" ht="38.25" x14ac:dyDescent="0.25">
      <c r="A386" s="2">
        <f>'[1]Общий реестр  Центра'!A389</f>
        <v>385</v>
      </c>
      <c r="B386" s="3">
        <f>'[1]Общий реестр  Центра'!H454</f>
        <v>44007</v>
      </c>
      <c r="C386" s="4" t="str">
        <f>IF('[1]Общий реестр  Центра'!G454="ЦКР","АНО ЦКР Смоленской области",IF(AND('[1]Общий реестр  Центра'!G454="ЦПП"),"АНО Центр поддержки предпринимательства Смоленской области",IF(AND('[1]Общий реестр  Центра'!G454="ЦПЭ"),"АНО Центр поддержки экспорта Смоленской области",IF(AND('[1]Общий реестр  Центра'!G454="ФОНД"),"микрокредитная компания Смоленский областной фонд поддержки предпринимательства",IF(AND('[1]Общий реестр  Центра'!G454=""),"-",)))))</f>
        <v>АНО Центр поддержки экспорта Смоленской области</v>
      </c>
      <c r="D386" s="5" t="str">
        <f>'[1]Общий реестр  Центра'!B454</f>
        <v>ООО "Фрутинвест"</v>
      </c>
      <c r="E386" s="6">
        <f>'[1]Общий реестр  Центра'!E454</f>
        <v>6732143135</v>
      </c>
      <c r="F386" s="4" t="str">
        <f>'[1]Общий реестр  Центра'!AF454</f>
        <v>Консультационная поддержка</v>
      </c>
      <c r="G386" s="4" t="str">
        <f>'[1]Общий реестр  Центра'!AG454</f>
        <v>Поиск и подбор иностранных партнеров</v>
      </c>
      <c r="H386" s="7" t="str">
        <f>'[1]Общий реестр  Центра'!AL454</f>
        <v>5 ч.</v>
      </c>
      <c r="I386" s="3">
        <f>'[1]Общий реестр  Центра'!I454</f>
        <v>44014</v>
      </c>
      <c r="J386" s="4" t="str">
        <f>'[1]Общий реестр  Центра'!AM454</f>
        <v>нет</v>
      </c>
    </row>
    <row r="387" spans="1:10" ht="38.25" x14ac:dyDescent="0.25">
      <c r="A387" s="2">
        <f>'[1]Общий реестр  Центра'!A390</f>
        <v>386</v>
      </c>
      <c r="B387" s="3">
        <f>'[1]Общий реестр  Центра'!H513</f>
        <v>44099</v>
      </c>
      <c r="C387" s="4" t="str">
        <f>IF('[1]Общий реестр  Центра'!G513="ЦКР","АНО ЦКР Смоленской области",IF(AND('[1]Общий реестр  Центра'!G513="ЦПП"),"АНО Центр поддержки предпринимательства Смоленской области",IF(AND('[1]Общий реестр  Центра'!G513="ЦПЭ"),"АНО Центр поддержки экспорта Смоленской области",IF(AND('[1]Общий реестр  Центра'!G513="ФОНД"),"микрокредитная компания Смоленский областной фонд поддержки предпринимательства",IF(AND('[1]Общий реестр  Центра'!G513=""),"-",)))))</f>
        <v>АНО Центр поддержки экспорта Смоленской области</v>
      </c>
      <c r="D387" s="5" t="str">
        <f>'[1]Общий реестр  Центра'!B513</f>
        <v xml:space="preserve">ООО "ГК Эгида" </v>
      </c>
      <c r="E387" s="6" t="str">
        <f>'[1]Общий реестр  Центра'!E513</f>
        <v xml:space="preserve">6732127341 
</v>
      </c>
      <c r="F387" s="4" t="str">
        <f>'[1]Общий реестр  Центра'!AF513</f>
        <v>Поддержка в сфере образования</v>
      </c>
      <c r="G387" s="4" t="str">
        <f>'[1]Общий реестр  Центра'!AG513</f>
        <v>Проведение экспортных семинаров в рамках соглашения с АНО ДПО «Школа экспорта АО «Российской экспортный центр»</v>
      </c>
      <c r="H387" s="7" t="str">
        <f>'[1]Общий реестр  Центра'!AL513</f>
        <v>8 ч.</v>
      </c>
      <c r="I387" s="3">
        <f>'[1]Общий реестр  Центра'!I513</f>
        <v>44103</v>
      </c>
      <c r="J387" s="4" t="str">
        <f>'[1]Общий реестр  Центра'!AM513</f>
        <v>нет</v>
      </c>
    </row>
  </sheetData>
  <autoFilter ref="A1:J387" xr:uid="{D929C798-E353-4D59-B1DF-1A87925FBD8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2020-10-20T12:16:32Z</dcterms:created>
  <dcterms:modified xsi:type="dcterms:W3CDTF">2020-10-20T12:18:51Z</dcterms:modified>
</cp:coreProperties>
</file>